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90" windowHeight="12375" tabRatio="1000" firstSheet="77" activeTab="83"/>
  </bookViews>
  <sheets>
    <sheet name="GK01 收入支出决算表" sheetId="139" r:id="rId1"/>
    <sheet name="GK02 收入决算表" sheetId="140" r:id="rId2"/>
    <sheet name="GK03 支出决算表" sheetId="141" r:id="rId3"/>
    <sheet name="GK04 财政拨款收入支出决算表" sheetId="142" r:id="rId4"/>
    <sheet name="GK05 一般公共预算财政拨款收入支出决算表" sheetId="143" r:id="rId5"/>
    <sheet name="GK06 一般公共预算财政拨款基本支出决算表" sheetId="144" r:id="rId6"/>
    <sheet name="GK07 一般公共预算财政拨款项目支出决算表" sheetId="145" r:id="rId7"/>
    <sheet name="GK08 政府性基金预算财政拨款收入支出决算表" sheetId="146" r:id="rId8"/>
    <sheet name="GK09 国有资本经营预算财政拨款收入支出决算表" sheetId="147" r:id="rId9"/>
    <sheet name="GK10 财政拨款“三公”经费、行政参公单位机关运行经费情况表" sheetId="148" r:id="rId10"/>
    <sheet name="GK11 一般公共预算财政拨款“三公”经费情况表" sheetId="149" r:id="rId11"/>
    <sheet name="国有资产使用情况表" sheetId="157" r:id="rId12"/>
    <sheet name="部门整体支出绩效自评情况表" sheetId="158" r:id="rId13"/>
    <sheet name="部门整体支出绩效自评表" sheetId="159" r:id="rId14"/>
    <sheet name="（300万）江川区2023江川区雄关片区抗旱应急工程资金(1)" sheetId="16" r:id="rId15"/>
    <sheet name="2018年中央财政水利发展资金中小河流治理专项经费(2)" sheetId="18" r:id="rId16"/>
    <sheet name="2019年度（第一批）中央重点生态保护修复治理(3)" sheetId="20" r:id="rId17"/>
    <sheet name="2020年度中央环保专项资金(4)" sheetId="22" r:id="rId18"/>
    <sheet name="2021年玉溪市江川区小（二）型水库除险加固工程补助资金(5)" sheetId="24" r:id="rId19"/>
    <sheet name="江川区2022年山洪灾害防治非工程措施维修养护项目专项资(6)" sheetId="27" r:id="rId20"/>
    <sheet name="2023年度中央水利发展资金水资源管理项目经费（7）" sheetId="29" r:id="rId21"/>
    <sheet name="2023年三湖保护治理（第一批）省级补助资金（8） " sheetId="31" r:id="rId22"/>
    <sheet name="第一次自然灾害综合风险普查工作经费 （9）" sheetId="33" r:id="rId23"/>
    <sheet name="防汛抗旱区级补助资金（10）" sheetId="35" r:id="rId24"/>
    <sheet name="抚仙湖流域健康水循环系统江川支管白河水库段管网建设征租地补11" sheetId="37" r:id="rId25"/>
    <sheet name="江川区2022年美丽河湖建设省级补助资金（12） " sheetId="39" r:id="rId26"/>
    <sheet name="江川区2023江川区雄关片区抗旱应急工程资金(13.)" sheetId="43" r:id="rId27"/>
    <sheet name="江川区2023年白河水库应急抢险工程补助资金(14.)" sheetId="45" r:id="rId28"/>
    <sheet name="江川区2023年病险水库（坝塘）除险加固工程专项资金(15.)" sheetId="47" r:id="rId29"/>
    <sheet name="江川区2023年第一批中央水利发展资金小型水库维修 (16.)" sheetId="49" r:id="rId30"/>
    <sheet name="江川区2023年度山洪灾害防治非工程措施维修养护项 (17.)" sheetId="51" r:id="rId31"/>
    <sheet name="江川区2023年环保设施运行维护项目经费 (18.)" sheetId="53" r:id="rId32"/>
    <sheet name="江川区2023年山洪灾害防治项目资金 (19.)" sheetId="55" r:id="rId33"/>
    <sheet name="江川区白蚁治理项目专项资金 (20.)" sheetId="57" r:id="rId34"/>
    <sheet name="江川区大寨水库除险加固工程项目专项资金 (21.)" sheetId="59" r:id="rId35"/>
    <sheet name="江川区抚仙湖取水替代缺口供水费用、华宁大龙潭调水供水(22.)" sheetId="61" r:id="rId36"/>
    <sheet name="江川区环境质量、执法、应急监测项目经费(23.)" sheetId="63" r:id="rId37"/>
    <sheet name="江川区节水型社会建设专项资金 (24.)" sheetId="65" r:id="rId38"/>
    <sheet name="江川区水利局农村供水保障专项行动项目资本金专项经费 (25.)" sheetId="67" r:id="rId39"/>
    <sheet name="江川区星云湖入湖河道小街河、周官河、渔村河治理工程 (26.)" sheetId="69" r:id="rId40"/>
    <sheet name="江川区水利局农村供水保障专项行动项目资本金专项经费(27.)" sheetId="71" r:id="rId41"/>
    <sheet name="江川区渔村苹果山水库除险加固工程专项资金(28.)" sheetId="73" r:id="rId42"/>
    <sheet name=" 水资源管理经费(29.)" sheetId="75" r:id="rId43"/>
    <sheet name="星云湖湖滨带及主要入湖河道保护治理设施运行管护项目 (30.)" sheetId="77" r:id="rId44"/>
    <sheet name="星云湖湖外农业循环用水综合利用工程专项资金 (31.)" sheetId="79" r:id="rId45"/>
    <sheet name="星云湖环湖截污治污工程PPP项目（可用性服务费）专 (32.)" sheetId="81" r:id="rId46"/>
    <sheet name="星云湖环湖截污治污工程PPP项目2023年度专项资 (33.)" sheetId="83" r:id="rId47"/>
    <sheet name="星云湖降磷控藻项目补助经费 (34.)" sheetId="85" r:id="rId48"/>
    <sheet name="星云湖两线三区划定、保护和科学利用专项规划修编项目 (35.)" sheetId="87" r:id="rId49"/>
    <sheet name="星云湖流域截污治污工程项目补助经费(36.)" sheetId="89" r:id="rId50"/>
    <sheet name="星云湖调蓄带水资源循环利用工程工作经费区级补助资金 (37.)" sheetId="91" r:id="rId51"/>
    <sheet name="星云湖调蓄带运维项目管护专项资金 (38.)" sheetId="93" r:id="rId52"/>
    <sheet name="星云湖周官河河口康美湿地生态修复工程专项资金 (39.)" sheetId="95" r:id="rId53"/>
    <sheet name="星云湖主要入湖河流综合治理工程PPP项目2023年 (40.)" sheetId="97" r:id="rId54"/>
    <sheet name="玉溪市东片区暨“三湖”生态保护水资源配置应急工程 (41.)" sheetId="99" r:id="rId55"/>
    <sheet name="玉溪市东片区暨“三湖”生态保护水资源配置应急工程（ (42.)" sheetId="101" r:id="rId56"/>
    <sheet name="玉溪市江川区2019年农村饮水安全巩固提升（省水投 (43.)" sheetId="103" r:id="rId57"/>
    <sheet name="玉溪市东片区暨“三湖”生态保护水资源配置应急工程（ (44.)" sheetId="105" r:id="rId58"/>
    <sheet name="玉溪市江川区2022年小型水库大坝安全监测设施建设 (45.)" sheetId="107" r:id="rId59"/>
    <sheet name="玉溪市江川区2022年小型水库维修养护项目省级补助 (46.)" sheetId="109" r:id="rId60"/>
    <sheet name="玉溪市江川区2022年小型水库雨水情测报设施建设项 (47.)" sheetId="111" r:id="rId61"/>
    <sheet name="玉溪市江川区城乡供水一体化2023年省预算内前期工作经(48." sheetId="113" r:id="rId62"/>
    <sheet name="玉溪市江川区城乡供水一体化2023年市级预算内前期 (49.)" sheetId="115" r:id="rId63"/>
    <sheet name="玉溪市江川区大地冲水库除险加固工程补助资金 (50.)" sheetId="117" r:id="rId64"/>
    <sheet name="玉溪市江川区董炳河安化乡段治理工程专项资金 (51.)" sheetId="119" r:id="rId65"/>
    <sheet name="玉溪市江川区抚仙湖流域健康水循环系统江川路居片区供 (52.)" sheetId="121" r:id="rId66"/>
    <sheet name="玉溪市江川区抚仙湖流域健康水循环系统江川支管白河水 (53.)" sheetId="123" r:id="rId67"/>
    <sheet name="玉溪市江川区农村饮水安全工程维修养护项目2023年第 (54)" sheetId="125" r:id="rId68"/>
    <sheet name="玉溪市江川区农业水价综合改革2023年第一批中央水利 (55)" sheetId="127" r:id="rId69"/>
    <sheet name="玉溪市江川区农业水价综合改革2023年省级水利专项资 (56)" sheetId="129" r:id="rId70"/>
    <sheet name="2022年第三批省预算内前期工作经费(星云湖沿河村落综(57)" sheetId="131" r:id="rId71"/>
    <sheet name="2022年山洪灾害防治项目专项资金（58）" sheetId="132" r:id="rId72"/>
    <sheet name="玉溪市江川区农业水价综合改革第二批中央水利发展资金 (59)" sheetId="134" r:id="rId73"/>
    <sheet name="玉溪市江川区人民坝水库除险加固工程省级补助资金(60)" sheetId="135" r:id="rId74"/>
    <sheet name="玉溪市江川区水库大坝安全鉴定项目补助资金(61.)" sheetId="136" r:id="rId75"/>
    <sheet name="玉溪市江川区水土保持工程中央水利发展资金(62.)" sheetId="137" r:id="rId76"/>
    <sheet name="玉溪市江川区渔村苹果山水库除险加固工程省级补助资金 (63.)" sheetId="138" r:id="rId77"/>
    <sheet name="其他水利支出经费 64.)" sheetId="150" r:id="rId78"/>
    <sheet name="其他水利支出经费 (65.)" sheetId="151" r:id="rId79"/>
    <sheet name="其他水利支出经费(66)" sheetId="152" r:id="rId80"/>
    <sheet name="事业单位职工遗属生活补助经费 (67)" sheetId="153" r:id="rId81"/>
    <sheet name="事业单位职工遗属生活补助经费 (68)" sheetId="154" r:id="rId82"/>
    <sheet name="水土保持支出经费(69)" sheetId="155" r:id="rId83"/>
    <sheet name="玉溪市江川区区管17座水库安全运行管理项目补助资金 (70)" sheetId="156" r:id="rId8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<sst xmlns="http://schemas.openxmlformats.org/spreadsheetml/2006/main" count="8247" uniqueCount="1355">
  <si>
    <t>收入支出决算表</t>
  </si>
  <si>
    <t>公开01表</t>
  </si>
  <si>
    <t>部门：玉溪市江川区水利局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</si>
  <si>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</si>
  <si>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</si>
  <si>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</si>
  <si>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</si>
  <si>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</si>
  <si>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</si>
  <si>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</si>
  <si>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</si>
  <si>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</si>
  <si>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</si>
  <si>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</si>
  <si>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</si>
  <si>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</si>
  <si>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</si>
  <si>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</si>
  <si>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</si>
  <si>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</si>
  <si>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</si>
  <si>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</si>
  <si>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</si>
  <si>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</si>
  <si>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</si>
  <si>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</si>
  <si>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</si>
  <si>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</si>
  <si>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</si>
  <si>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</si>
  <si>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</si>
  <si>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</si>
  <si>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</si>
  <si>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</si>
  <si>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</si>
  <si>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</si>
  <si>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</si>
  <si>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</si>
  <si>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</si>
  <si>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</si>
  <si>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</si>
  <si>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</si>
  <si>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</si>
  <si>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</si>
  <si>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</si>
  <si>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</si>
  <si>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</si>
  <si>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</si>
  <si>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</si>
  <si>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</si>
  <si>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</si>
  <si>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</si>
  <si>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</si>
  <si>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</si>
  <si>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</si>
  <si>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</si>
  <si>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</si>
  <si>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</si>
  <si>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</si>
  <si>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</si>
  <si>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</si>
  <si>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</si>
  <si>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</si>
  <si>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</si>
  <si>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</si>
  <si>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</si>
  <si>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</si>
  <si>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</si>
  <si>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</si>
  <si>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</si>
  <si>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</si>
  <si>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</si>
  <si>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</si>
  <si>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</si>
  <si>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</si>
  <si>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</si>
  <si>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</si>
  <si>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</si>
  <si>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</si>
  <si>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</si>
  <si>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</si>
  <si>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</si>
  <si>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</si>
  <si>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</si>
  <si>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</si>
  <si>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</si>
  <si>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</si>
  <si>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</si>
  <si>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</si>
  <si>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</si>
  <si>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</si>
  <si>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</si>
  <si>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</si>
  <si>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</si>
  <si>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</si>
  <si>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</si>
  <si>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</si>
  <si>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</si>
  <si>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</si>
  <si>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</si>
  <si>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</si>
  <si>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</si>
  <si>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</si>
  <si>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</si>
  <si>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</si>
  <si>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</si>
  <si>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</si>
  <si>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</si>
  <si>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</si>
  <si>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</si>
  <si>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</si>
  <si>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</si>
  <si>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</si>
  <si>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</si>
  <si>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</si>
  <si>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</si>
  <si>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</si>
  <si>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</si>
  <si>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</si>
  <si>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</si>
  <si>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</si>
  <si>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</si>
  <si>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</si>
  <si>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</si>
  <si>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</si>
  <si>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</si>
  <si>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</si>
  <si>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</si>
  <si>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</si>
  <si>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</si>
  <si>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</si>
  <si>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</si>
  <si>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</si>
  <si>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</si>
  <si>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</si>
  <si>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</si>
  <si>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</si>
  <si>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</si>
  <si>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</si>
  <si>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</si>
  <si>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</si>
  <si>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</si>
  <si>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</si>
  <si>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</si>
  <si>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</si>
  <si>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</si>
  <si>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</si>
  <si>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</si>
  <si>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</si>
  <si>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</si>
  <si>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</si>
  <si>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</si>
  <si>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</si>
  <si>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</si>
  <si>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</si>
  <si>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</si>
  <si>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</si>
  <si>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</si>
  <si>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</si>
  <si>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</si>
  <si>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</si>
  <si>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</si>
  <si>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</si>
  <si>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</si>
  <si>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</si>
  <si>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</si>
  <si>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</si>
  <si>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</si>
  <si>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</si>
  <si>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</si>
  <si>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</si>
  <si>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212</t>
  </si>
  <si>
    <t>城乡社区支出</t>
  </si>
  <si>
    <t>21208</t>
  </si>
  <si>
    <t>国有土地使用权出让收入安排的支出</t>
  </si>
  <si>
    <t>2120899</t>
  </si>
  <si>
    <t>其他国有土地使用权出让收入安排的支出</t>
  </si>
  <si>
    <t>21214</t>
  </si>
  <si>
    <t>污水处理费安排的支出</t>
  </si>
  <si>
    <t>2121401</t>
  </si>
  <si>
    <t>污水处理设施建设和运营</t>
  </si>
  <si>
    <t>213</t>
  </si>
  <si>
    <t>农林水支出</t>
  </si>
  <si>
    <t>21303</t>
  </si>
  <si>
    <t>水利</t>
  </si>
  <si>
    <t>2130301</t>
  </si>
  <si>
    <t>行政运行</t>
  </si>
  <si>
    <t>2130305</t>
  </si>
  <si>
    <t>水利工程建设</t>
  </si>
  <si>
    <t>2130306</t>
  </si>
  <si>
    <t>水利工程运行与维护</t>
  </si>
  <si>
    <t>2130308</t>
  </si>
  <si>
    <t>水利前期工作</t>
  </si>
  <si>
    <t>2130310</t>
  </si>
  <si>
    <t>水土保持</t>
  </si>
  <si>
    <t>2130311</t>
  </si>
  <si>
    <t>水资源节约管理与保护</t>
  </si>
  <si>
    <t>2130314</t>
  </si>
  <si>
    <t>防汛</t>
  </si>
  <si>
    <t>2130315</t>
  </si>
  <si>
    <t>抗旱</t>
  </si>
  <si>
    <t>2130316</t>
  </si>
  <si>
    <t>农村水利</t>
  </si>
  <si>
    <t>2130335</t>
  </si>
  <si>
    <t>农村供水</t>
  </si>
  <si>
    <t>2130399</t>
  </si>
  <si>
    <t>其他水利支出</t>
  </si>
  <si>
    <t>220</t>
  </si>
  <si>
    <t>自然资源海洋气象等支出</t>
  </si>
  <si>
    <t>22001</t>
  </si>
  <si>
    <t>自然资源事务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</si>
  <si>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</si>
  <si>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</si>
  <si>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</si>
  <si>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</si>
  <si>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</si>
  <si>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</si>
  <si>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</si>
  <si>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</si>
  <si>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</si>
  <si>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</si>
  <si>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</si>
  <si>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</si>
  <si>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</si>
  <si>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</si>
  <si>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</si>
  <si>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</si>
  <si>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</si>
  <si>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</si>
  <si>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</si>
  <si>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</si>
  <si>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</si>
  <si>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</si>
  <si>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</si>
  <si>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</si>
  <si>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</si>
  <si>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</si>
  <si>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</si>
  <si>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</si>
  <si>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</si>
  <si>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</si>
  <si>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</si>
  <si>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</si>
  <si>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</si>
  <si>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</si>
  <si>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</si>
  <si>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</si>
  <si>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</si>
  <si>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</si>
  <si>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</si>
  <si>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</si>
  <si>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</si>
  <si>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</si>
  <si>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</si>
  <si>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</si>
  <si>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</si>
  <si>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</si>
  <si>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</si>
  <si>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</si>
  <si>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</si>
  <si>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</si>
  <si>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</si>
  <si>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</si>
  <si>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</si>
  <si>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</si>
  <si>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</si>
  <si>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t>
  </si>
  <si>
    <t>林业和草原</t>
  </si>
  <si>
    <t>2130212</t>
  </si>
  <si>
    <t>湿地保护</t>
  </si>
  <si>
    <t>2130319</t>
  </si>
  <si>
    <t>江河湖库水系综合整治</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</si>
  <si>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</si>
  <si>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</si>
  <si>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</si>
  <si>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</si>
  <si>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</si>
  <si>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</si>
  <si>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</si>
  <si>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</si>
  <si>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</si>
  <si>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</si>
  <si>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</si>
  <si>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</si>
  <si>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</si>
  <si>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</si>
  <si>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</si>
  <si>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</si>
  <si>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</si>
  <si>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</si>
  <si>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</si>
  <si>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</si>
  <si>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</si>
  <si>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</si>
  <si>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</si>
  <si>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</si>
  <si>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</si>
  <si>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</si>
  <si>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</si>
  <si>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</si>
  <si>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</si>
  <si>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</si>
  <si>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</si>
  <si>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</si>
  <si>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</si>
  <si>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</si>
  <si>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</si>
  <si>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</si>
  <si>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</si>
  <si>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</si>
  <si>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</si>
  <si>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</si>
  <si>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</si>
  <si>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</si>
  <si>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</si>
  <si>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</si>
  <si>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</si>
  <si>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</si>
  <si>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</si>
  <si>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</si>
  <si>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</si>
  <si>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</si>
  <si>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</si>
  <si>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</si>
  <si>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</si>
  <si>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</si>
  <si>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</si>
  <si>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</si>
  <si>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</si>
  <si>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</si>
  <si>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</si>
  <si>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</si>
  <si>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</si>
  <si>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</si>
  <si>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</si>
  <si>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</si>
  <si>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</si>
  <si>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</si>
  <si>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</si>
  <si>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</si>
  <si>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</si>
  <si>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</si>
  <si>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</si>
  <si>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</si>
  <si>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</si>
  <si>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</si>
  <si>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</si>
  <si>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</si>
  <si>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</si>
  <si>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</si>
  <si>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</si>
  <si>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</si>
  <si>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</si>
  <si>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</si>
  <si>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</si>
  <si>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</si>
  <si>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</si>
  <si>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</si>
  <si>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</si>
  <si>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</si>
  <si>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</si>
  <si>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</si>
  <si>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</si>
  <si>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</si>
  <si>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</si>
  <si>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</si>
  <si>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</si>
  <si>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</si>
  <si>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</si>
  <si>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</si>
  <si>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</si>
  <si>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</si>
  <si>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</si>
  <si>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</si>
  <si>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</si>
  <si>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</si>
  <si>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</si>
  <si>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</si>
  <si>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</si>
  <si>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</si>
  <si>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</si>
  <si>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</si>
  <si>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</si>
  <si>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</si>
  <si>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</si>
  <si>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</si>
  <si>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</si>
  <si>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</si>
  <si>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</si>
  <si>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</si>
  <si>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</si>
  <si>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</si>
  <si>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</si>
  <si>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</si>
  <si>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</si>
  <si>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</si>
  <si>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</si>
  <si>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</si>
  <si>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</si>
  <si>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</si>
  <si>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</si>
  <si>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</si>
  <si>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</si>
  <si>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</si>
  <si>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</si>
  <si>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</si>
  <si>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</si>
  <si>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</si>
  <si>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</si>
  <si>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</si>
  <si>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</si>
  <si>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</si>
  <si>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</si>
  <si>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</si>
  <si>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</si>
  <si>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</si>
  <si>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</si>
  <si>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</si>
  <si>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</si>
  <si>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</si>
  <si>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</si>
  <si>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</si>
  <si>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</si>
  <si>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</si>
  <si>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</si>
  <si>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</si>
  <si>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</si>
  <si>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</si>
  <si>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</si>
  <si>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</si>
  <si>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</si>
  <si>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</si>
  <si>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</si>
  <si>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</si>
  <si>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</si>
  <si>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</si>
  <si>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</si>
  <si>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</si>
  <si>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</si>
  <si>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</si>
  <si>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</si>
  <si>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</si>
  <si>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</si>
  <si>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</si>
  <si>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</si>
  <si>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</si>
  <si>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</si>
  <si>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</si>
  <si>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</si>
  <si>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</si>
  <si>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</si>
  <si>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</si>
  <si>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</si>
  <si>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</si>
  <si>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</si>
  <si>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</si>
  <si>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</si>
  <si>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</si>
  <si>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</si>
  <si>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</si>
  <si>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</si>
  <si>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</si>
  <si>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</si>
  <si>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</si>
  <si>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</si>
  <si>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</si>
  <si>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</si>
  <si>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</si>
  <si>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</si>
  <si>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</si>
  <si>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</si>
  <si>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</si>
  <si>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</si>
  <si>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</si>
  <si>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</si>
  <si>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</si>
  <si>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</si>
  <si>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</si>
  <si>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</si>
  <si>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</si>
  <si>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</si>
  <si>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</si>
  <si>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</si>
  <si>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</si>
  <si>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</si>
  <si>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</si>
  <si>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</si>
  <si>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</si>
  <si>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</si>
  <si>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</si>
  <si>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</si>
  <si>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</si>
  <si>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</si>
  <si>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</si>
  <si>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</si>
  <si>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</si>
  <si>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</si>
  <si>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</si>
  <si>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</si>
  <si>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</si>
  <si>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</si>
  <si>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</si>
  <si>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</si>
  <si>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</si>
  <si>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</si>
  <si>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</si>
  <si>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</si>
  <si>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</si>
  <si>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</si>
  <si>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</si>
  <si>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</si>
  <si>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</si>
  <si>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</si>
  <si>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</si>
  <si>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</si>
  <si>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</si>
  <si>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</si>
  <si>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</si>
  <si>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</si>
  <si>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</si>
  <si>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</si>
  <si>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</si>
  <si>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</si>
  <si>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</si>
  <si>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</si>
  <si>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</si>
  <si>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</si>
  <si>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</si>
  <si>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</si>
  <si>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</si>
  <si>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</si>
  <si>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</si>
  <si>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</si>
  <si>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</si>
  <si>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</si>
  <si>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</si>
  <si>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</si>
  <si>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</si>
  <si>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</si>
  <si>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</si>
  <si>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</si>
  <si>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</si>
  <si>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</si>
  <si>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</si>
  <si>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</si>
  <si>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</si>
  <si>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</si>
  <si>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</si>
  <si>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</si>
  <si>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</si>
  <si>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</si>
  <si>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</si>
  <si>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</si>
  <si>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</si>
  <si>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</si>
  <si>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</si>
  <si>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</si>
  <si>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</si>
  <si>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</si>
  <si>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主要职能。玉溪市江川区水利局为区人民政府工作部门，承担着全区水法律法规的贯彻落实、水利设施的建设与管理、水资源的保护与开发利用。2023年度部门决算编报的单位共5个。其中：行政单位1个，内设机构四个：即局办公室、水政水资源股、水旱灾害防御股，河（湖）长制工作股。下属事业单位4个，即玉溪市江川区农村水利管理站、玉溪市江川区水土保持工作站、玉溪市江川区水利工程质量监督站、玉溪市江川区水利工程建设运行管理站。3．人员情况，玉溪市江川区水利局2023年度末实有人员编制59人。其中：行政编制9人，，事业编制50人（含参公管理事业编制0人）；在职在编实有行政人员8人，事业人员38人（含参公管理事业人员0人）。离退休人员39人。其中：离休0人，退休39人。</t>
  </si>
  <si>
    <t>（二）部门绩效目标的设立情况</t>
  </si>
  <si>
    <t>1.合理编制年度部门预算，制定部门年度工作计划并细化分解为具体的工作任务 。2.严格控制在职人员空编率 、三公经费变动率、政府采购执行率，认真执行和调整年初预。3.制定预算资金管理、财务管理制度、会计核算制度、资产管理制度等内部控制制度 。4.及时完成区委区政府、上级主管部门绩效考核的重点工作任务 ，结合部门实际最能反映工作任务预期实现程度的关键性指标制定绩效考核标准 。5.严格按照预算控制“三公”经费，严格监管专项资金，按要求做好厉行节约工作 。</t>
  </si>
  <si>
    <t>（三）部门整体收支情况</t>
  </si>
  <si>
    <t>2023年度收入合计139,389,955.72元,其中：一般公共预算财政拨款收入117,221,377.83元，政府性基金收收入21,395,277.89元，其他收入773,300.00元；支出合计149,224,920.77元，其中：基本支出8,587,807.18元，项目支出140,637,113.59元。</t>
  </si>
  <si>
    <t>（四）部门预算管理制度建设情况</t>
  </si>
  <si>
    <t>根据《预算法》、《中华人民共和国会计法》、《行政监察法》等法律法规，制定预算资金管理、财务管理制度、会计核算制度、资产管理制度等制度，认真做好预决算公开、厉行节约管理、、“三公”经费控制、水利专项资金使用管理等工作 。。制定预算资金管理办法、内部财务管理制度、会计核算制度等管理制度。如：《玉溪市江川区财政局关于印发玉溪市江川区全面实施预算绩效管理等有关办法的通知》（玉江财监[2019]9号）、《玉溪市江川区水利局内部管理制度》、《玉溪市江川区水利财政预算资金绩效管理暂行办法》等。</t>
  </si>
  <si>
    <t>（五）严控“三公经费”支出情况</t>
  </si>
  <si>
    <t>2023年三公经费财政年初预算收入99,200.00元，2023年收入合计81,588.00元，支出81,588.00元，与2023年年初预算安排99,200.00元相比减少17,612.00元，减幅17.75%，减少原因主要是加强对公务车辆的管理，从严安排出车，控制用车成本,减少公务用车运行维扩费支出；公务接待费（国内），减少原因主要是完善了公务接待管理规定，强化厉行节约，减少不必要的接待支出。</t>
  </si>
  <si>
    <t>二、绩效自评工作情况</t>
  </si>
  <si>
    <t>（一）绩效自评的目的</t>
  </si>
  <si>
    <t>通过部门绩效自评，进一步严格落实《预算法》以及党中央、国务院关于加强预算绩效管理的指示精神，建立健全“花钱问效”的绩效预算管理机制、提升政府效能。通过部门绩效自评，进一步做实绩效目标，根据项目绩效目标，细化形成多维度绩效指标，将绩效指标细化为数量、质量、实效、成本、经济效益、社会效益、可持续影响、服务对象满意度等内容，保证项目绩效指标设置规范、合理、可衡量。通过项目绩效自评，进一步纠正对绩效管理理解上的偏差，建立更加全面科学的绩效指标系统。督促在预算编制中，将资金申请、绩效目标和具体指标统筹考虑，形成“花钱必问效、无效必问责”的责任契约机制，进一步强化预算绩效管理的严肃性和约束力。推动单一的预算绩效管理向全方位的绩效预算转变，逐步建立“以绩效目标为导向，以绩效评价为手段，以评价结果应用为保障，覆盖所以预算资金”的绩效预算管理新机制。</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</si>
  <si>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</si>
  <si>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</si>
  <si>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</si>
  <si>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结合年初预算批复的部门整体支出和项目支出绩效指标、部门职责及项目特点、项目预算执行情况等要素，补充设计个性指标，按规定填报相关表格。通过集中讨论，总结经验和问题，形成绩效自评报告。</t>
  </si>
  <si>
    <t>三、评价情况分析及综合评价结论</t>
  </si>
  <si>
    <t>通过开展绩效自评,项目实施结果与部门绩效目标吻合,实现了履职效益明显、预算配置科学、预算执行有效、预算管理规范等方面都达到了预算编制时设定的目标要求。通过项目的实施,以各项创先争优活动为载体,运用科学的考核方式,引导广大干部把握正确的政治方向,以社会主义核心价值为引领,不断提升干部队伍思想素质。认真落实好党风廉政的主体责任和监督责任,持之以恒贯彻落实好中央“八项规定”，逐步建立加强党建的长效机制，发挥基层党组织的战斗堡垒作用和党员干部的先锋模范作用，促进干部队伍作风持续转变。提高水利部门履职能力，全方位打造一只忠诚、干净、担当的水利干部队伍，树立良好的水利形象，为经济社会发展作出应有的贡献，为全年水利工作的顺利完成起到了推动作用。</t>
  </si>
  <si>
    <t>四、存在的问题和整改情况</t>
  </si>
  <si>
    <t>（一） 预算管理存在不足，有待进一步提升。（二）整改情况。加强预算管理工作，提高预算执行效果。一是进一步细化预算编制，提高预算申报质量，编制预算时将支出编制到最末一级支出经济科目，提高预算可执行程度；二是加强对预算执行过程的控制与执行结果的反馈，提高预算编制的精度。</t>
  </si>
  <si>
    <t>五、绩效自评结果应用</t>
  </si>
  <si>
    <t>对各个项目绩效自评情况进行及时整理、归纳、分析，将其作为改善我局预算管理工作和安排以后年度预算的依据。同时不断完善绩效评价指标,逐步建立符合我局工作特点的绩效评价指标体系。</t>
  </si>
  <si>
    <t>六、主要经验及做法</t>
  </si>
  <si>
    <t>绩效自评工作中树立科学规范、公正公开、分级分类、绩效相关的原则，在实施过程中严格执行规定程序，评价符合真实、客观、公正的要求。绩效自评工作由财务室牵头，项目实施部门负责根据评价对象的特点分配任务具体组织实施。绩效自评中加强宣传教育，提高对绩效自评工作重要性的认识，将绩效自评思想融入工作细节，争取事半功倍。强化绩效自评结果运用，对自评中发现的问题及时整改，为预算管理提供坚实保障。</t>
  </si>
  <si>
    <t>七、其他需说明的情况</t>
  </si>
  <si>
    <t/>
  </si>
  <si>
    <t>备注：涉密部门和涉密信息按保密规定不公开。</t>
  </si>
  <si>
    <t>2023年度部门整体支出绩效自评表</t>
  </si>
  <si>
    <t>部门名称</t>
  </si>
  <si>
    <t>玉溪市江川区水利局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</si>
  <si>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</si>
  <si>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</si>
  <si>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</si>
  <si>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</si>
  <si>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</si>
  <si>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</si>
  <si>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</si>
  <si>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</si>
  <si>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</si>
  <si>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</si>
  <si>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</si>
  <si>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</si>
  <si>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</si>
  <si>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目标1、保障区水利局机关及下属4个事业单位在职43人、退休人员37人的正常办公、生活秩序；
目标2、确保履行好水利局各项职能职责。按照“节水优先，空间均衡，系统治理，两手发力”的治水方针，统筹做好水旱灾害防治、水资源节约、水生态保护修复、水环境综合治理等重点工作。紧紧围绕区委区政府及市水利局的工作要求，坚持“依法治水、深化改革、突出民生、加快发展、行稳致远”的总体思路，主动适应新常态，积极抢抓新机遇，奋力开创新局面，为加快建设富裕和谐美丽新江川提供重要的水利保障；
目标3、切实抓实河（湖）保护治理；
目标4、全力推进水利工程建设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</si>
  <si>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</si>
  <si>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</si>
  <si>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</si>
  <si>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</si>
  <si>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</si>
  <si>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</si>
  <si>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</si>
  <si>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</si>
  <si>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</si>
  <si>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</si>
  <si>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</si>
  <si>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</si>
  <si>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人员类、运转类公用经费支出</t>
  </si>
  <si>
    <t>=</t>
  </si>
  <si>
    <t>1109.91</t>
  </si>
  <si>
    <t>万元</t>
  </si>
  <si>
    <t>858.78</t>
  </si>
  <si>
    <t>人员减少，相应经费减少</t>
  </si>
  <si>
    <t>时效指标</t>
  </si>
  <si>
    <t>在2023年完成各项资金支出进度要求，保障水利各项工作顺利开展、工资薪金按时发放，专项资金按时间进度拨付到位</t>
  </si>
  <si>
    <t xml:space="preserve">一年
</t>
  </si>
  <si>
    <t>%</t>
  </si>
  <si>
    <t>100</t>
  </si>
  <si>
    <t>无偏差</t>
  </si>
  <si>
    <t>成本指标</t>
  </si>
  <si>
    <t>2023预算总成本控制在1109.91万元，其中人员类、运转类公用经费支出1081.915万元，特定目标类支出23万元</t>
  </si>
  <si>
    <t>14922.49</t>
  </si>
  <si>
    <t>2023年新增工程投资资金未纳入2023年初预算</t>
  </si>
  <si>
    <t>效益指标</t>
  </si>
  <si>
    <t>经济效益指标</t>
  </si>
  <si>
    <t>水资源费征收情况</t>
  </si>
  <si>
    <t>&gt;=</t>
  </si>
  <si>
    <t>65</t>
  </si>
  <si>
    <t>86.63</t>
  </si>
  <si>
    <t>收费改革</t>
  </si>
  <si>
    <t>社会效益指标</t>
  </si>
  <si>
    <t>推进城乡供水一体化项目</t>
  </si>
  <si>
    <t>6.856</t>
  </si>
  <si>
    <t>亿元</t>
  </si>
  <si>
    <t>生态效益指标</t>
  </si>
  <si>
    <t>改善水生态环境</t>
  </si>
  <si>
    <t>可持续影响指标</t>
  </si>
  <si>
    <t>水利项目对周围环境及群众生产生活的持
续影响情况</t>
  </si>
  <si>
    <t>明显改善</t>
  </si>
  <si>
    <t>次</t>
  </si>
  <si>
    <t>满意度指标</t>
  </si>
  <si>
    <t>服务对象满意度指标</t>
  </si>
  <si>
    <t>部门内部人员满意度</t>
  </si>
  <si>
    <t>95</t>
  </si>
  <si>
    <t>公众满意度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</si>
  <si>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</si>
  <si>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</si>
  <si>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</si>
  <si>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</si>
  <si>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</si>
  <si>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（300万）江川区2023江川区雄关片区抗旱应急工程资金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</si>
  <si>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</si>
  <si>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</si>
  <si>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</si>
  <si>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</si>
  <si>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</si>
  <si>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</si>
  <si>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</si>
  <si>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</si>
  <si>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</si>
  <si>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</si>
  <si>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</si>
  <si>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</si>
  <si>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</si>
  <si>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</si>
  <si>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完成共建设1件项目，受益人口9700人，受益面积15000亩。新建泵站1座，新建高位水池6座，新建配水管网1件，配套计量及信息化工程。</t>
  </si>
  <si>
    <t>建设抗旱应急项目1件，收益面积15000亩</t>
  </si>
  <si>
    <t>项目支出绩效指标表</t>
  </si>
  <si>
    <t xml:space="preserve">年度指标值 </t>
  </si>
  <si>
    <t>一级
指标</t>
  </si>
  <si>
    <t>新建修复抗旱水源和调水供水设施</t>
  </si>
  <si>
    <t>处</t>
  </si>
  <si>
    <t>无</t>
  </si>
  <si>
    <t>质量指标</t>
  </si>
  <si>
    <t>工程施工验收</t>
  </si>
  <si>
    <t>通过验收</t>
  </si>
  <si>
    <t>阶段验收</t>
  </si>
  <si>
    <t>下达6个月执行率</t>
  </si>
  <si>
    <t>80</t>
  </si>
  <si>
    <t>社会效益</t>
  </si>
  <si>
    <t>保障社会居民生活平稳</t>
  </si>
  <si>
    <t>发生中等干旱不受影响</t>
  </si>
  <si>
    <t>发生重度干旱不受影响</t>
  </si>
  <si>
    <t>服务对象满意度</t>
  </si>
  <si>
    <t>群众满意度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</si>
  <si>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</si>
  <si>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</si>
  <si>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</si>
  <si>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</si>
  <si>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</si>
  <si>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</si>
  <si>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</si>
  <si>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</si>
  <si>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</si>
  <si>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</si>
  <si>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2018年中央财政水利发展资金中小河流治理专项经费</t>
  </si>
  <si>
    <t>完成江川区干流西河和支流东河，干、支流治理河长9.9km，保护河道两岸土地不被洪水冲刷，侵蚀，淹没，保持水土和生态平衡，江城镇1.15万亩农田、2万人村民及其生命财产不受洪水损害</t>
  </si>
  <si>
    <t>治理河长</t>
  </si>
  <si>
    <t>6.9</t>
  </si>
  <si>
    <t>公里</t>
  </si>
  <si>
    <t>工程达到验收质量标准</t>
  </si>
  <si>
    <t>受益人口</t>
  </si>
  <si>
    <t>20000</t>
  </si>
  <si>
    <t>人</t>
  </si>
  <si>
    <t>可持续影响</t>
  </si>
  <si>
    <t>河道流畅，体现防洪排涝和农业供水灌溉</t>
  </si>
  <si>
    <t>满意度</t>
  </si>
  <si>
    <t>2019年度（第一批）中央重点生态保护修复治理（星云湖主要入湖河流综合治理工程）专项资金</t>
  </si>
  <si>
    <t>完成星云湖主要入湖河流综合治理工程ppp项目相关工程建设费用的支付，保障工程后续建设工作顺利开展。</t>
  </si>
  <si>
    <t>已完成星云湖主要入湖河流综合治理工程ppp项目相关工程建设费用得支付，工程后续工作顺利了开展</t>
  </si>
  <si>
    <t>建设河口湿地</t>
  </si>
  <si>
    <t>座</t>
  </si>
  <si>
    <t>建设生态河道</t>
  </si>
  <si>
    <t>条</t>
  </si>
  <si>
    <t>安装垃圾清捞设备</t>
  </si>
  <si>
    <t>套</t>
  </si>
  <si>
    <t>完工工程内容是否通过初验</t>
  </si>
  <si>
    <t>是</t>
  </si>
  <si>
    <t>是/否</t>
  </si>
  <si>
    <t>完工工程内容已通过初步验收</t>
  </si>
  <si>
    <t>项目完成前期准备工作时限</t>
  </si>
  <si>
    <t>&lt;=</t>
  </si>
  <si>
    <t>月</t>
  </si>
  <si>
    <t>项目完成前期准备工作时限&lt;6个月</t>
  </si>
  <si>
    <t>沿河人居环境是否改善</t>
  </si>
  <si>
    <t>沿河人居环境得到改善</t>
  </si>
  <si>
    <t>已完工工程是否满足合同的要求</t>
  </si>
  <si>
    <t>已完工程满足活动要求</t>
  </si>
  <si>
    <t>受益群众满意度</t>
  </si>
  <si>
    <t>2020年度中央环保专项资金</t>
  </si>
  <si>
    <t>星云湖东西大河-大龙潭-学河-渔村河-大街河-螺蛳铺河水污染治理项目主要涉及星云湖主要入湖河道沿岸的业家山、新河咀、大树村、后街村、石岩哨新村、饮泉村、大营盘、海埂村、宝塔营、左卫村、白玉寨、长里冲、陈家头、张家头、侯家沟、海门村，共16个自然村的生活污水收集处理设施建设。</t>
  </si>
  <si>
    <t>治理村落</t>
  </si>
  <si>
    <t>个</t>
  </si>
  <si>
    <t>工程验收合格率</t>
  </si>
  <si>
    <t>生态效益</t>
  </si>
  <si>
    <t>村落污水是否得到有效收集治理</t>
  </si>
  <si>
    <t>星云湖入湖污染物是否减少</t>
  </si>
  <si>
    <t>已建工程是否良性运行</t>
  </si>
  <si>
    <t>群众服务满意度</t>
  </si>
  <si>
    <t>2021年玉溪市江川区小（二）型水库除险加固工程补助资金</t>
  </si>
  <si>
    <t>2022年，完成大卷槽水库、大石板水库、力摆子水库、螺丝坝水库、马家庄水库、王居箐水库的除险加固任务。消除水库存在的安全隐患，增加水库蓄水量和防洪库容，保护下游居民的人身财产安全，为春耕提供水源保障，为汛期防洪提供防汛屏障。</t>
  </si>
  <si>
    <t>已完成</t>
  </si>
  <si>
    <t>小（二）型水库的除险加固任务</t>
  </si>
  <si>
    <t>2022年底完成指标任务</t>
  </si>
  <si>
    <t>2022年底完成投资比例80%</t>
  </si>
  <si>
    <t>已完工</t>
  </si>
  <si>
    <t>经济效益</t>
  </si>
  <si>
    <t>保障灌溉面积</t>
  </si>
  <si>
    <t>1200</t>
  </si>
  <si>
    <t>亩</t>
  </si>
  <si>
    <t>保护人口数量</t>
  </si>
  <si>
    <t>6000</t>
  </si>
  <si>
    <t>新增年蓄水能力</t>
  </si>
  <si>
    <t>600000</t>
  </si>
  <si>
    <t>立方米</t>
  </si>
  <si>
    <t>工程到达设计使用年限</t>
  </si>
  <si>
    <t>年</t>
  </si>
  <si>
    <t>群众满意</t>
  </si>
  <si>
    <t>江川区2022年山洪灾害防治非工程措施维修养护项目专项资金</t>
  </si>
  <si>
    <t>山洪灾害防治非工程措施维修养项目主要对辖区内已建设监测站点实施维修养护，确保站点正常运行保障预警监测系统及时预警预报。</t>
  </si>
  <si>
    <t>对辖区内以建设站点进行巡检维护，平台监测预警保障运行</t>
  </si>
  <si>
    <t>自动监测系统视频球机更换</t>
  </si>
  <si>
    <t>自动监测系统传输网络升级</t>
  </si>
  <si>
    <t xml:space="preserve">个 </t>
  </si>
  <si>
    <t>监控计算机用户终端设备</t>
  </si>
  <si>
    <t>台</t>
  </si>
  <si>
    <t>大屏幕液晶显示器</t>
  </si>
  <si>
    <t>NAS网络附加储存设备</t>
  </si>
  <si>
    <t>信息通信业务平台租赁</t>
  </si>
  <si>
    <t>区级山洪灾害防御预案修编</t>
  </si>
  <si>
    <t>编制村级防御预案</t>
  </si>
  <si>
    <t>2023年度中央水利发展资金水资源管理项目经费</t>
  </si>
  <si>
    <t>2023年度预算资金：“世界水日、中国水周”宣传及节水宣传资金6万元、水政办案等资金4万元。新建规模以上取水在线计量设施5个，资金33.2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</si>
  <si>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2023年度预算资金：“世界水日、中国水周”宣传及节水宣传资金6万元、水政办案等资金4万元。新建规模以上取水在线计量设施5个，资金33.2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</si>
  <si>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新建规模以上取水在线计量设施数</t>
  </si>
  <si>
    <t>新建规模以上取水在线计量设施验收合格率</t>
  </si>
  <si>
    <t>项目实施周期</t>
  </si>
  <si>
    <t>项目总成本</t>
  </si>
  <si>
    <t>33.2</t>
  </si>
  <si>
    <t>收益单位数</t>
  </si>
  <si>
    <t>项目持续影响周期</t>
  </si>
  <si>
    <t>长期影响</t>
  </si>
  <si>
    <t>受益单位满意度</t>
  </si>
  <si>
    <t>户</t>
  </si>
  <si>
    <t>2023年三湖保护治理（第一批）省级补助资金</t>
  </si>
  <si>
    <t>完成星云湖流域（浅水）清水入湖生态补水工程暨江川区星云湖流域 - 西片区（周官河、渔村河）水环境综合治理工程前期工作，使项目具备开工条件</t>
  </si>
  <si>
    <t>完成可研报告编制，正在开启其他前期工作</t>
  </si>
  <si>
    <t>预算执行进度</t>
  </si>
  <si>
    <t>0</t>
  </si>
  <si>
    <t>区财政资金困难，未能及时支付相关费用，积极协调区财政及时支付相关费用</t>
  </si>
  <si>
    <t>项目完成率</t>
  </si>
  <si>
    <t>因三湖审计工作指出该项目存在设计不合理，需重新开展设计工作，正在积极协调相关单位进行设计修改</t>
  </si>
  <si>
    <t>项目验收合格率</t>
  </si>
  <si>
    <t>项目暂未开工，正在开展相关工作</t>
  </si>
  <si>
    <t>2023年底项目是否完成前期准备工作，具备开工条件</t>
  </si>
  <si>
    <t>否</t>
  </si>
  <si>
    <t>项目暂未开工</t>
  </si>
  <si>
    <t>项目是否按计划工期完成</t>
  </si>
  <si>
    <t>湖体水质（国控断面）是否V类向好</t>
  </si>
  <si>
    <t>受益群众满意度（≥**%）</t>
  </si>
  <si>
    <t>92</t>
  </si>
  <si>
    <t>项目暂未开工建设，因三湖审计指出该项目设计不合理，需重新进行修改</t>
  </si>
  <si>
    <t>差</t>
  </si>
  <si>
    <t>第一次自然灾害综合风险普查工作经费</t>
  </si>
  <si>
    <t>依据普查办对全国自然灾害风险普查的工作任务要求，配合完成自然灾害综合风险普查工作。本次项目目标为完成风险普查的前期7个乡镇街道的税函灾害数据收集汇编。普查对象包括与自然灾害相关的自然和人文地理要素，省、市、县各级人民政府及有关部门，乡镇人民政府和街道办事处，村民委员会和居民委员会，重点企事业单位和社会组织，部分居民等。</t>
  </si>
  <si>
    <t>完成江川水旱灾害风险普查前期数据汇编，并形成报告。</t>
  </si>
  <si>
    <t>灾害普查项目前期数据勘测收集调查（水库河流）</t>
  </si>
  <si>
    <t>项（个）</t>
  </si>
  <si>
    <t>1项</t>
  </si>
  <si>
    <t>调查数据准确</t>
  </si>
  <si>
    <t>100%</t>
  </si>
  <si>
    <t>完成时间</t>
  </si>
  <si>
    <t>2022年</t>
  </si>
  <si>
    <t>项目可持续影响</t>
  </si>
  <si>
    <t>长期</t>
  </si>
  <si>
    <t>防汛抗旱区级补助资金</t>
  </si>
  <si>
    <t>保确保2023年防汛抗旱工作目标顺利完成，保证全区人民的生命财产安全。认真落实防汛抗旱目标责任，完成“三个责任人”履职培训；进行山洪灾害应急演练，全面提升受灾群众防灾自救意识、提升应急队伍应急协调能力，加强物资储备，优化技术装备合理配置。同事充分发挥气象服务、山洪预警等网络平台的作用。不断提高防汛抗旱工作的前期处置水平。</t>
  </si>
  <si>
    <t>加强物资储备，开展防汛抗旱项目。提升山洪预警，气象服务分发挥作用。</t>
  </si>
  <si>
    <t>完成三个责任人相关培训</t>
  </si>
  <si>
    <t>次/年</t>
  </si>
  <si>
    <t>气象专业服务</t>
  </si>
  <si>
    <t>山洪灾害平台维护</t>
  </si>
  <si>
    <t>2023年防汛抗旱能力提升</t>
  </si>
  <si>
    <t>2022年防汛抗旱能力提升</t>
  </si>
  <si>
    <t>江川抚仙湖流域健康水循环系统江川支管白河水库段管网建设征租地补助资金</t>
  </si>
  <si>
    <t>该项目实施后，设计年可供水水量7013万m3。完成抚仙湖流域健康水循环系统江川支管白河水库段管网建设征租地补助工作，新建调节水库管网。</t>
  </si>
  <si>
    <t>工程已经实施</t>
  </si>
  <si>
    <t>完成47.33万元征租地费用补助工作</t>
  </si>
  <si>
    <t>47.33</t>
  </si>
  <si>
    <t>今年9月底完成征租地补助工作</t>
  </si>
  <si>
    <t>工作日</t>
  </si>
  <si>
    <t>工程建设后，供水量可达7013万m3</t>
  </si>
  <si>
    <t>7013</t>
  </si>
  <si>
    <t>万吨</t>
  </si>
  <si>
    <t>为星云湖补水提供硬件设施，实现水质提升</t>
  </si>
  <si>
    <t>群众满意度达90%以上</t>
  </si>
  <si>
    <t>江川区2022年美丽河湖建设省级补助资金</t>
  </si>
  <si>
    <t>完成江川区星云湖综合提升项目、江川区大街河综合提升项目、江川区九溪河综合提升项目。完成湿地清淤、绿化管护、河道铭牌安装及河道警示牌的维护等工作。</t>
  </si>
  <si>
    <t>已完成江川区2022年美丽河湖建设任务。</t>
  </si>
  <si>
    <t>生态修复工程面积</t>
  </si>
  <si>
    <t>307.05</t>
  </si>
  <si>
    <t>安全监管设施建设数量</t>
  </si>
  <si>
    <t>水文化设施建设的数量</t>
  </si>
  <si>
    <t>块</t>
  </si>
  <si>
    <t>工程质量验收合格率</t>
  </si>
  <si>
    <t>工程施工时限</t>
  </si>
  <si>
    <t>星云湖、大街河、九溪河水生态得到提升</t>
  </si>
  <si>
    <t>显著提升</t>
  </si>
  <si>
    <t>有效维护</t>
  </si>
  <si>
    <t>江川区2023江川区雄关片区抗旱应急工程资金</t>
  </si>
  <si>
    <t>建设雄关抗旱应急工程，新建高位水池，管网建设。</t>
  </si>
  <si>
    <t>80%</t>
  </si>
  <si>
    <t>90%</t>
  </si>
  <si>
    <t>江川区2023年白河水库应急抢险工程补助资金</t>
  </si>
  <si>
    <t>通过水库应急抢险工程对水库的结构和设备进行修复和加固，解决现有的问题，提高水库的抗洪能力</t>
  </si>
  <si>
    <t>白河水库应急抢险工程修复加固，解决现有问题。</t>
  </si>
  <si>
    <t>完成应急抢险</t>
  </si>
  <si>
    <t>工程验收率</t>
  </si>
  <si>
    <t>资金下达6个月预算执行率</t>
  </si>
  <si>
    <t>项目实施后持续影响年份</t>
  </si>
  <si>
    <t>已完成，全年执行数不能填写</t>
  </si>
  <si>
    <t>江川区2023年病险水库（坝塘）除险加固工程专项资金</t>
  </si>
  <si>
    <t>江川区2023年病险水库（坝塘）除险加固工程专项资金涉及水库（坝塘），主要功能为灌溉及防洪，保护水库兼顾下游村镇8900余人和200亩耕地及交通设施。</t>
  </si>
  <si>
    <t>支付费用项目数量</t>
  </si>
  <si>
    <t>截至2023年1月21日前，完成支付金额</t>
  </si>
  <si>
    <t>保护灌溉面积</t>
  </si>
  <si>
    <t>200</t>
  </si>
  <si>
    <t>0.89</t>
  </si>
  <si>
    <t>万人次</t>
  </si>
  <si>
    <t>受益群众满意度空</t>
  </si>
  <si>
    <t>江川区2023年第一批中央水利发展资金小型水库维修养护项目专项资金</t>
  </si>
  <si>
    <t>大龙潭水库水源地护栏安装，警示牌制作安装和电力线路搬迁改造等维修养护；海棠水库进库道路硬化，水库管理所进行翻修，输水设施设备等维修养护；滴白水水库引洪沟铺设预制管道，修筑进库道路等维修养护；西河一库进库道路修筑排水沟，警示牌制作安装，水库岸坡、输水设施设备等维修养护；跃进水库管理所进行修缮，增加警示牌制作安装等维修养护。通过对6座小型水库维修养护，保证水库运行的安全，保护人口1.6万人，保护耕地600亩。</t>
  </si>
  <si>
    <t>实施小型水库维修养护数量</t>
  </si>
  <si>
    <t>座（处）</t>
  </si>
  <si>
    <t>截至2024年6月底，完成支付金额</t>
  </si>
  <si>
    <t>576000</t>
  </si>
  <si>
    <t>元</t>
  </si>
  <si>
    <t>保护耕地面积</t>
  </si>
  <si>
    <t>600</t>
  </si>
  <si>
    <t>16000</t>
  </si>
  <si>
    <t>江川区2023年度山洪灾害防治非工程措施维修养护项目资金</t>
  </si>
  <si>
    <t>根据中央、省水利厅部署，山洪灾害防治非工程措施维修养项目主要对辖区内已建设监测站点实施维修养护，确保站点正常运行保障预警监测系统及时预警预报。</t>
  </si>
  <si>
    <t>独爱辖区内监测站点运行维护保障汛期预警监测正常运行</t>
  </si>
  <si>
    <t>站点维修养护</t>
  </si>
  <si>
    <t>验收合格</t>
  </si>
  <si>
    <t>山洪维修养护覆盖人口数量</t>
  </si>
  <si>
    <t>4600</t>
  </si>
  <si>
    <t>工程是否良性运行</t>
  </si>
  <si>
    <t>良性运行</t>
  </si>
  <si>
    <t>江川区2023年环保设施运行维护项目经费</t>
  </si>
  <si>
    <t>投入资金加强已建环保设施运行管护，确保星云湖保护治理过程中已建设的52套村落、农田污水处理库塘设施、20台A2O污水处理工艺一体化设备、1条蓝藻打捞船及附属设施运行正常，确保农村污水先进入库塘自然沉淀过滤，后经过A2O污水设备处理，充分发挥已建环保设施治理水污染作用，从源头上控制和减轻星云湖入湖污染物负荷，达到星云湖水污染防治的脱劣目标。</t>
  </si>
  <si>
    <t>已建环保设施运行管护率</t>
  </si>
  <si>
    <t>管护天数</t>
  </si>
  <si>
    <t>365</t>
  </si>
  <si>
    <t>天</t>
  </si>
  <si>
    <t>每年已建环保设施运行管护费60万元</t>
  </si>
  <si>
    <t>A2O一体化设备正常运行，农村污水入库塘治理，星云湖蓝藻有效清除，促进星云湖水质有所改善</t>
  </si>
  <si>
    <t>进星云湖水质有所改善</t>
  </si>
  <si>
    <t>群众满意度≥85%以上</t>
  </si>
  <si>
    <t>85</t>
  </si>
  <si>
    <t>江川区2023年山洪灾害防治项目资金</t>
  </si>
  <si>
    <t>根据中央、省水利厅部署，山洪灾害预警平台药浴省平台实现互动，站点数据实行一站双发，本次项目实施具体内容为跟换前期已经建设山洪监测预警设备rtu，实现与省平台互通一站双发的要求；本年度要求在划定的危险区内须建设自动监测站点或简易监测预警设备。自动监测站点以25平方公里单元控制数量（落实具体经纬度、站址），独立且偏远的危险区建设简易监测预警设备；群测群防体系补充完善。</t>
  </si>
  <si>
    <t>完成省厅部署得监测站点一战双发，实现平台互通。</t>
  </si>
  <si>
    <t>完成遥测终端RTU升级</t>
  </si>
  <si>
    <t>山洪防治保护人口数量</t>
  </si>
  <si>
    <t>2700</t>
  </si>
  <si>
    <t>工程建成是否良性运行</t>
  </si>
  <si>
    <t>江川区白蚁治理项目专项资金</t>
  </si>
  <si>
    <t xml:space="preserve">水库经本次白蚁治理后，可保障水库大坝安全，充分发挥工程效益。保证1400余亩农田灌溉用水，保护下游村庄和12000人民群众的生命财产安全。具体项目目标包括：（一）产出指标：1.数量指标：实施白蚁治理水库数量（14座）；2.时效指标：截至2023年12月底，完成支付金额15万元。（二）效益指标：1.社会效益指标：保护灌溉面积0.14万亩；保护人口数量1.2万人；（三）满意度指标：1.服务对象满意度指标：受益群众满意度≥90%。
</t>
  </si>
  <si>
    <t>已完成14座水库大坝得白蚁治理</t>
  </si>
  <si>
    <t>实施白蚁治理水库数量</t>
  </si>
  <si>
    <t>截至2023年12月底，完成支付金额</t>
  </si>
  <si>
    <t>1.2</t>
  </si>
  <si>
    <t>1400</t>
  </si>
  <si>
    <t>江川区大寨水库除险加固工程项目专项资金</t>
  </si>
  <si>
    <t>通过对大寨水库实施除险加固，发挥了灌溉供水作用，同时减轻了沿河两岸的洪涝灾害，保护了下游村庄、水库坝塘、农田、通讯、电力设施和沿线公路，保障水库下游400亩耕地的灌溉任务，保护下游人口12000人。</t>
  </si>
  <si>
    <t>正在施工，预计2024年6月完工。</t>
  </si>
  <si>
    <t>实施小型水库除险加固数量</t>
  </si>
  <si>
    <t>451</t>
  </si>
  <si>
    <t>136.98</t>
  </si>
  <si>
    <t>在建</t>
  </si>
  <si>
    <t>400</t>
  </si>
  <si>
    <t>江川区抚仙湖取水替代缺口供水费用、华宁大龙潭调水供水费用项目补助资金</t>
  </si>
  <si>
    <t>因抚仙湖停止取水，自2023年2月28日由玉溪龙星供排水有限公司进行替代供水，水价为2.62元/立方米，目前收到水费仅为2.4元/立方米，水费缺口较大，由于目前城乡供水一体化正在推进中，尚未对水价进行调整，为保证城乡正常供水，经区政府专题会议研究同意缺口供水费用由政府补贴玉溪龙星供排水有限公司供水替代缺口供水费用2951118.80元（大写：人民币贰佰玖拾伍万壹仟壹佰壹拾捌元捌角整）。
2022年8月18日，玉溪市江川区自然资源局与玉溪市抚仙湖水务管理有限责任公司签订了《玉溪市东片区暨"三湖"生态保护水资源配置应急工程供水承购合同》，供水单价为1.85元/立方米。合同签订后，水务公司依约进行了供水，经双方核实确认水务公司实际完成供水196152立方米，水费共计362881.20元。现经玉溪市江川区人民政府同意，现申请支付玉溪市抚仙湖水务管理有限责任公司供水费用362881.20元（大写：人民币叁拾陆万贰仟捌佰捌拾壹元贰角整）。
2023年2月28日，玉溪市江川区雄关乡人民政府与玉溪市抚仙湖水务管理有限责任公司签订了《购水合同》，雄关乡人民政府向玉溪市抚仙湖水务管理有限责任公司购买生活用水30万立方（以实际供水计量付费），供水单价2.62元/立方米，现申请由财政补贴686000.00元（大写：人民币陆拾捌万陆仟元整），用于支付玉溪市抚仙湖水务管理有限责任公司供水费。
综上所述，特申请拨付抚仙湖取水替代缺口供水费2951118.80元（大写：人民币贰佰玖拾伍万壹仟壹佰壹拾捌元捌角整）、华宁大龙潭调水供水费用1048881.2元（大写：壹佰零肆万捌仟捌佰捌拾壹元贰角整）共计4000000.00元（大写：人民币肆佰万元整）。</t>
  </si>
  <si>
    <t>项目资金已经协调解决</t>
  </si>
  <si>
    <t>玉溪市江川区水利局江川区抚仙湖取水替代缺口供水费用、华宁大龙潭调水供水费用项目补助资金</t>
  </si>
  <si>
    <t>2023年年底支付完成</t>
  </si>
  <si>
    <t>江川区城乡正常供水</t>
  </si>
  <si>
    <t>保障江川区城乡正常供水</t>
  </si>
  <si>
    <t xml:space="preserve"> 无</t>
  </si>
  <si>
    <t>江川区环境质量、执法、应急监测项目经费</t>
  </si>
  <si>
    <t>按照《云南省生态环境监测方案》及玉溪市的监测方案，以及省市下达监测任务通知，围绕上级生态环境部门、地方党委政府中心工作、“湖泊革命”、河湖长制等工作及相关文件的要求，编制江川区2023年生态环境监测方案，将文件、通知、上级等安排的任务全部纳入区级方案，并组织实施。方案需要对对星云湖1个国控断面、2个省控断面及8个管理断面开展例行和加密水质监测工作，对12条主要入湖河道、2条东风水库入库河道开展水质监测，对辖区内小（一）型以上水库开展水质监测，对2个中心城区、2个乡镇集中式饮用水源地开展水质监测，对18家污染源开展监督性监测，对中心城区136个网格开展噪声监测。以此同时，还要做好环境执法监测，及时配合监察大队完成执法工作。通过以上监测工作预计可出具监测报告104份，基本可以覆盖环境管理的需要。项目完成后，可完成上级下达全部监测任务，可掌握江川区生态环境质量基本情况，完成生态环境执法应急过程中的监测支持。预计第一季度可完成监测报告30份，第二季度完成监测报告30份，第三季度完成监测报告20份，第四季完成监测报告24份。</t>
  </si>
  <si>
    <t>监测报告的数量</t>
  </si>
  <si>
    <t>104</t>
  </si>
  <si>
    <t>监测报告完成率</t>
  </si>
  <si>
    <t>98</t>
  </si>
  <si>
    <t>数据上报及时性</t>
  </si>
  <si>
    <t>城市空气质量优良天数比率</t>
  </si>
  <si>
    <t>采用报告单位满意度</t>
  </si>
  <si>
    <t>江川区节水型社会建设专项资金</t>
  </si>
  <si>
    <t>项目总投资：15万元
建设内容：加快落实“节水优先”治水新思路和推进”生态立市“战略，落实行业节水规划、制度体系和节水设施建设，全面推进节水型社会建设。进行江川区生活节水器具推广与宣传，江川区节水型机关单位创建。到2022年，全区用水总量力争控制在8700万立方米以内;万元工业增加值用水量降低到55立方米以下;规模以上工业用水重复利用率达95%以上;城镇节水器具普及率达90%以上;城区供水管网漏损率控制在15%以下;农田灌溉用水有效利用系数提高到0.55以上;重要江河湖泊水功能区水质达标率提高到57%以上，城镇供水水源地水质全面达标。</t>
  </si>
  <si>
    <t>建设内容：加快落实“节水优先”治水新思路和推进”生态立市“战略，落实行业节水规划、制度体系和节水设施建设，全面推进节水型社会建设。进行江川区生活节水器具推广与宣传，江川区节水型机关单位创建。到2022年，全区用水总量力争控制在8700万立方米以内;万元工业增加值用水量降低到55立方米以下;规模以上工业用水重复利用率达95%以上;城镇节水器具普及率达90%以上;城区供水管网漏损率控制在15%以下;农田灌溉用水有效利用系数提高到0.55以上;重要江河湖泊水功能区水质达标率提高到57%以上，城镇供水水源地水质全面达标。</t>
  </si>
  <si>
    <t>节水型社会创建数</t>
  </si>
  <si>
    <t>节水型单位创建验收合格率</t>
  </si>
  <si>
    <t>人次</t>
  </si>
  <si>
    <t>江川区水利局农村供水保障专项行动项目资本金专项经费</t>
  </si>
  <si>
    <t>2022年开展江川区3个镇、2个乡、2个街道的农村供水管网改造，各山区、半山区单供水工程的水池建设、提水泵站建设，解决江川区水源不稳定2.83万人，以及拉水、送水人口1.67万人。进一步完善城乡供水一体化建设。将区级注入的100万元资本金先划拨额度到玉溪市江川区水利局，再由水利局划拨至星云建设投资开发有限公司，最后星云建设投资开发有限公司将资金注入项目公司（玉溪市江川区泽湙供水有限责任公司），用于工程的建设费用。主要用于10件供水工程和配套管网的更新改造、水池建设、泵站建设等工程费用进行部分支付。</t>
  </si>
  <si>
    <t>工程项目已基本完成</t>
  </si>
  <si>
    <t>工程建设（10个子项目）</t>
  </si>
  <si>
    <t>工程施工设计标准</t>
  </si>
  <si>
    <t>工程施工监理</t>
  </si>
  <si>
    <t>96</t>
  </si>
  <si>
    <t>项目按时完成</t>
  </si>
  <si>
    <t>2023年12月低完成工程建设任务</t>
  </si>
  <si>
    <t>项目内部经济收益</t>
  </si>
  <si>
    <t>7.55</t>
  </si>
  <si>
    <t>年供水总量</t>
  </si>
  <si>
    <t>1125</t>
  </si>
  <si>
    <t>农村供水人口</t>
  </si>
  <si>
    <t>11.302</t>
  </si>
  <si>
    <t>万人</t>
  </si>
  <si>
    <t>农村集中式供水率</t>
  </si>
  <si>
    <t>98.65</t>
  </si>
  <si>
    <t>自来水普及率</t>
  </si>
  <si>
    <t>93.6</t>
  </si>
  <si>
    <t>增加节约用水能力，减少水资源浪费</t>
  </si>
  <si>
    <t>运行管理单位满意度</t>
  </si>
  <si>
    <t>江川区星云湖入湖河道小街河、周官河、渔村河治理工程专项资金</t>
  </si>
  <si>
    <t>完成项目前期准备工作，项目顺利开工建设。
完成河道两岸杂草清除。
完成周官河上段治理（新建生态护岸，宾格石笼护脚，河道设置草皮护坡等）。</t>
  </si>
  <si>
    <t>已完成项目前期工作，顺利开工建设。</t>
  </si>
  <si>
    <t>具备开工建设的河道数量</t>
  </si>
  <si>
    <t>初设报告编制完成率</t>
  </si>
  <si>
    <t>投入人员</t>
  </si>
  <si>
    <t>150</t>
  </si>
  <si>
    <t>治理河道总长度</t>
  </si>
  <si>
    <t>7.51</t>
  </si>
  <si>
    <t>千米</t>
  </si>
  <si>
    <t>0.8</t>
  </si>
  <si>
    <t>因区财政资金困难，未及时支付工程款，项目已停工，积极协调区财政及时支付相关费用，尽快复工</t>
  </si>
  <si>
    <t>河道、河岸清洁</t>
  </si>
  <si>
    <t>河道行洪能力得到增强</t>
  </si>
  <si>
    <t>增强</t>
  </si>
  <si>
    <t>河道景观得到明显改善</t>
  </si>
  <si>
    <t>改善</t>
  </si>
  <si>
    <t>因区财政资金困难，未及时支付工程款，导致项目停工。</t>
  </si>
  <si>
    <t>良</t>
  </si>
  <si>
    <t>江川区星云湖调蓄带水资源循环利用工程专项资金</t>
  </si>
  <si>
    <t>2022年基本完成调蓄带环湖截污管网工程管道 10143 米，检查井93 座，沉砂池 16 座，生态廊道 10513.15 米，建设 4 座提水泵站（新建 3 座，改扩建 1 座），同时配套输水管线工程。</t>
  </si>
  <si>
    <t>已完成前卫泵站、雄关泵站建设并通水，正在开展安化泵站、庙湾泵站的建设。</t>
  </si>
  <si>
    <t xml:space="preserve">项目可研编制完成率
</t>
  </si>
  <si>
    <t xml:space="preserve">经过专家评审，取得批复的可研数量
</t>
  </si>
  <si>
    <t>建设输水泵站数量</t>
  </si>
  <si>
    <t>区财政资金困难，工程款拨付不及时，工程进度滞缓，积极协调区财政支付相关费用</t>
  </si>
  <si>
    <t xml:space="preserve">取得批复，具备开工条件项目数
</t>
  </si>
  <si>
    <t xml:space="preserve">完成项目前期工作，开工时间
</t>
  </si>
  <si>
    <t>0.5</t>
  </si>
  <si>
    <t xml:space="preserve">设计功能实现率
</t>
  </si>
  <si>
    <t xml:space="preserve">服务对象满意度
</t>
  </si>
  <si>
    <t>江川区渔村苹果山水库除险加固工程专项资金</t>
  </si>
  <si>
    <t>通过对坝体、坝基以及结合部位进行帷幕灌浆防渗处理；对坝顶及上游坝坡进行整形，坝顶增设防浪墙、上游坝坡采用预制块护坡，对下游坝坡培厚，增设植草护坡，增加排水棱体及岸坡排水沟；对溢洪道进行清障，局部进行加固处理；新增大坝基础观测设施；新建输水涵洞：预埋DN400球墨铸铁管，新建闸室及安装DN400闸阀处理；水库经本次除险加固后，可恢复原设计供水和防洪功能，充分发挥工程效益。有效保护下游村镇1760余人和200耕地亩。</t>
  </si>
  <si>
    <t>开展除险加固工程数量</t>
  </si>
  <si>
    <t>16.7</t>
  </si>
  <si>
    <t>除险加固工程保护灌溉面积</t>
  </si>
  <si>
    <t>除险加固工程保护人口数量</t>
  </si>
  <si>
    <t>1760</t>
  </si>
  <si>
    <t>尚未拨付</t>
  </si>
  <si>
    <t>水资源管理经费</t>
  </si>
  <si>
    <t>2022年度预算资金：“世界水日、中国水周”宣传及节水宣传资金6万元、水政办案等资金4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</si>
  <si>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已完成15个节水型单位建设</t>
  </si>
  <si>
    <t>节水型单位建设数</t>
  </si>
  <si>
    <t>节水型单位建设验收合格率</t>
  </si>
  <si>
    <t>受益单位数</t>
  </si>
  <si>
    <t>星云湖湖滨带及主要入湖河道保护治理设施运行管护项目（美丽河湖建设项目）市级补助资金</t>
  </si>
  <si>
    <t>完成星云湖调蓄带汛前清淤调水工程
完成星云湖主要入湖河道铭牌安装
完成星云湖西南岸红柳种植工程</t>
  </si>
  <si>
    <t>已完成星云湖调蓄带汛前清淤调水工程，已完成星云湖主要入湖河道铭牌安装，已完成星云湖西南岸红柳种植工程</t>
  </si>
  <si>
    <t>清理河道数量</t>
  </si>
  <si>
    <t>清理湿地数量</t>
  </si>
  <si>
    <t>种植红柳数量</t>
  </si>
  <si>
    <t>10000</t>
  </si>
  <si>
    <t>棵</t>
  </si>
  <si>
    <t>个月</t>
  </si>
  <si>
    <t>星云湖湖滨带及主要入湖河道水生态是否得到提升</t>
  </si>
  <si>
    <t>区财政资金困难，未及时支付相关费用</t>
  </si>
  <si>
    <t>星云湖湖外农业循环用水综合利用工程专项资金</t>
  </si>
  <si>
    <t>完成星云湖湖外农业循环用水综合利用工程前期工作，项目顺利开工建设</t>
  </si>
  <si>
    <t>已完成可研编制修编</t>
  </si>
  <si>
    <t>完成可研编制并取得批复的项目数量</t>
  </si>
  <si>
    <t>项目年度前期工作目标完成率</t>
  </si>
  <si>
    <t>前期工作经费到位后 1 年内资金支付率</t>
  </si>
  <si>
    <t>区财政资金困难，导致费用支付不及时，积极协调区财政及时支付相关费用</t>
  </si>
  <si>
    <t>项目实施后，是否能实现湖外农业水循环利用</t>
  </si>
  <si>
    <t>星云湖环湖截污治污工程PPP项目（可用性服务费）专项资金</t>
  </si>
  <si>
    <t>完成星云湖环湖截污治污工程可用性服务费和的支付，保障工程后续运营工作顺利开展。</t>
  </si>
  <si>
    <t>已确保项目后续得运营工作</t>
  </si>
  <si>
    <t>建设一体化污水处理设备</t>
  </si>
  <si>
    <t>收集学校污水的学校数量</t>
  </si>
  <si>
    <t>建设生态池塘</t>
  </si>
  <si>
    <t>项目已完工进入试运行阶段</t>
  </si>
  <si>
    <t>项目正常试运行时间</t>
  </si>
  <si>
    <t>项目保护人口数</t>
  </si>
  <si>
    <t>0.2</t>
  </si>
  <si>
    <t>0.25</t>
  </si>
  <si>
    <t>星云湖环湖截污治污工程PPP项目2023年度专项资金</t>
  </si>
  <si>
    <t>完成星云湖环湖截污治污工程PPP项目2023年运营相关费用的支付，保障工程后续运营工作能顺利进行。</t>
  </si>
  <si>
    <t>工程后续运营工作顺利开展。</t>
  </si>
  <si>
    <t>收集污水的学校数量</t>
  </si>
  <si>
    <t>星云湖降磷控藻项目补助经费</t>
  </si>
  <si>
    <t>预算年度目标：完成星云湖锁磷剂降磷项目实施，有效削减星云湖入湖水体对湖体磷污染的输入量（总磷削减幅度0.1 mg/L及以上或总磷达到0.4 mg/L及以下），同时可提升湖体水质，控制内源磷污染释放（水体总磷削减幅度0.03 mg/L及以上或的沉积物全磷增加8%及以上），为星云湖全面“脱劣”创造有利条件。湖体总磷浓度≤0.2mg/L。星云湖沉积物全磷平均含量增加≥8%。星云湖水质≤Ⅴ类。对星云湖水环境改善的满意度调查群众满意率≥80%。</t>
  </si>
  <si>
    <t>成星云湖锁磷剂降磷项目实施，有效削减星云湖入湖水体对湖体磷污染的输入量（总磷削减幅度0.1 mg/L及以上或总磷达到0.4 mg/L及以下），同时可提升湖体水质，控制内源磷污染释放（水体总磷削减幅度0.03 mg/L及以上或的沉积物全磷增加8%及以上），为星云湖全面“脱劣”创造有利条件。湖体总磷浓度≤0.2mg/L。星云湖沉积物全磷平均含量增加≥8%。星云湖水质≤Ⅴ类。对星云湖水环境改善的满意度调查群众满意率≥80%。</t>
  </si>
  <si>
    <t>湖体总磷浓度</t>
  </si>
  <si>
    <t>mg/L</t>
  </si>
  <si>
    <t>星云湖沉积物全磷平均含量增加</t>
  </si>
  <si>
    <t>项目资金到账后15个工作日内完成支付</t>
  </si>
  <si>
    <t>星云湖水质</t>
  </si>
  <si>
    <t>V</t>
  </si>
  <si>
    <t>对星云湖水环境改善的满意度调查群众满意率</t>
  </si>
  <si>
    <t>星云湖两线三区划定、保护和科学利用专项规划修编项目市级补助资金</t>
  </si>
  <si>
    <t>完成星云湖两线三区划定、保护和科学利用专项规划修编工作及相关费用支付。</t>
  </si>
  <si>
    <t>已完成星云湖两线三区划定，保护和科学利用专项规划修编工作，支付部分费用</t>
  </si>
  <si>
    <t>已开工项目数</t>
  </si>
  <si>
    <t>完成初稿编制</t>
  </si>
  <si>
    <t>星云湖两线三区划定、保护和科学利用专项规划修编是否满足相关要求</t>
  </si>
  <si>
    <t>规划修编时限</t>
  </si>
  <si>
    <t>修编已完工工程是否满足合同的要求</t>
  </si>
  <si>
    <t>星云湖流域截污治污工程项目补助经费</t>
  </si>
  <si>
    <t>2023年度根据区政府工作安排，我局负责承担星云湖截污治污工程可行性报告编制、地形测绘、工程量及拦标价编制、初步设计和施工图设计，负责招标产生监理单位等。目前，可研、初步设计和施工图实际已通过专家评审并取得了批复，拦标价和工程量清单编制、地形测绘已完成并提交了成果，监理已完成招标，产生了技术服务单位，正在开展工程监理。</t>
  </si>
  <si>
    <t>星云湖截污治污工程可行性报告编制、地形测绘、工程量及拦标价编制、初步设计和施工图设计，负责招标产生监理单位等。目前，可研、初步设计和施工图实际已通过专家评审并取得了批复，拦标价和工程量清单编制、地形测绘已完成并提交了成果，监理已完成招标，产生了技术服务单位。</t>
  </si>
  <si>
    <t>完成星云湖截污治污工程地形测绘、工程量及拦标价编制、初步设计和施工图设计</t>
  </si>
  <si>
    <t>取得可研和初设批复比率</t>
  </si>
  <si>
    <t>合同约定时间</t>
  </si>
  <si>
    <t>120</t>
  </si>
  <si>
    <t>合同资金</t>
  </si>
  <si>
    <t>161.10</t>
  </si>
  <si>
    <t>161.1</t>
  </si>
  <si>
    <t>实施项目村环境质量</t>
  </si>
  <si>
    <t>环境质量得到改善</t>
  </si>
  <si>
    <t>星云湖调蓄带水资源循环利用工程工作经费区级补助资金</t>
  </si>
  <si>
    <t>完成星云湖调蓄带水资源前卫片区、雄关片区管道埋设，实现试运行通水，完成安化片区征租地工作，开展安化片区工程建设</t>
  </si>
  <si>
    <t>已完成前卫片区、雄关片区得管道铺设，顺利通水运行，正在开展安华片区、雄关片区得建设工作。</t>
  </si>
  <si>
    <t>建设调蓄带工程管道</t>
  </si>
  <si>
    <t>建设输水泵站</t>
  </si>
  <si>
    <t>已完工程质量是否满足合同要求</t>
  </si>
  <si>
    <t>截至2023年6月完成项目总进度</t>
  </si>
  <si>
    <t>70</t>
  </si>
  <si>
    <t>是否实现部分片区农业灌溉</t>
  </si>
  <si>
    <t>项目建成后是否可实现湖外水资源循环调度</t>
  </si>
  <si>
    <t>星云湖调蓄带运维项目管护专项资金</t>
  </si>
  <si>
    <t>确保星云湖调蓄带运维管护工作能顺利开展，完成12条河流及25座湿地以及湖滨带的植物管护工作，改善入湖河道、湿地及调蓄带水质，减小污染物入湖风险。</t>
  </si>
  <si>
    <t>已完成12条河流及25座湿地以及湖滨带得植物管护工作，改善了入湖河道、湿地及调蓄带水质，减小了污染物入湖风险。</t>
  </si>
  <si>
    <t>管护河道数量</t>
  </si>
  <si>
    <t>管护湿地数量</t>
  </si>
  <si>
    <t>完工工程是否达到合同要求</t>
  </si>
  <si>
    <t>完工工程达到合同要求</t>
  </si>
  <si>
    <t>截至2023年底，投资完成比例</t>
  </si>
  <si>
    <t>截至2023年底，投资完成比例100%</t>
  </si>
  <si>
    <t>河道、湿地生态环境是否得到改善</t>
  </si>
  <si>
    <t>河道、湿地生态环境得到改善</t>
  </si>
  <si>
    <t>星云湖周官河河口康美湿地生态修复工程专项资金</t>
  </si>
  <si>
    <t>稳步推进项目建设，争取2023年底完成星云湖周官河河口康美湿地生态修复工程相关工程内容得建设，包括建设湿地86.92亩；截污沟连通208.3m。</t>
  </si>
  <si>
    <t>已完成项目建设进度98%，建设湿地86.92亩，截污沟连通208.3m。</t>
  </si>
  <si>
    <t>建成河口湿地</t>
  </si>
  <si>
    <t>86.92</t>
  </si>
  <si>
    <t>截污沟连通</t>
  </si>
  <si>
    <t>208.3</t>
  </si>
  <si>
    <t>米</t>
  </si>
  <si>
    <t>COD年削减量</t>
  </si>
  <si>
    <t>176.676</t>
  </si>
  <si>
    <t>吨</t>
  </si>
  <si>
    <t>TN年削减量</t>
  </si>
  <si>
    <t>32.604</t>
  </si>
  <si>
    <t>TP年削减量</t>
  </si>
  <si>
    <t>5.19</t>
  </si>
  <si>
    <t>星云湖主要入湖河流综合治理工程PPP项目2023年度专项资金</t>
  </si>
  <si>
    <t>成星云湖主要入湖河流综合治理工程ppp项目2023年运营相关费用的支付，保障工程后续运营工作能顺利进行。</t>
  </si>
  <si>
    <t>工程运营工作已顺利开展</t>
  </si>
  <si>
    <t>建设、管护河口湿地数量</t>
  </si>
  <si>
    <t>建设、管护生态河道河道数量</t>
  </si>
  <si>
    <t>建设、管护垃圾自动清捞设备</t>
  </si>
  <si>
    <t>玉溪市东片区暨“三湖”生态保护水资源配置应急工程（星云湖生态补水工程）补水经费</t>
  </si>
  <si>
    <t>在2023年12月31日前，完成2023年向星云湖补水任务，改善星云湖水质，提升星云湖水生态环境</t>
  </si>
  <si>
    <t>已根据实际情况完成补水工作，提升星云湖生态环境</t>
  </si>
  <si>
    <t>平均每年向星云湖补水量</t>
  </si>
  <si>
    <t>万立方米</t>
  </si>
  <si>
    <t>补水水质不低于地表水三类水质</t>
  </si>
  <si>
    <t>按计划时限完成补水工作</t>
  </si>
  <si>
    <t>星云湖水质得到改善</t>
  </si>
  <si>
    <t>星云湖水生态环境得到提升</t>
  </si>
  <si>
    <t>玉溪市东片区暨“三湖”生态保护水资源配置应急工程（星云湖生态补水工程）补水市级补助经费</t>
  </si>
  <si>
    <t>已根据实际情况完成补水工作，提升星云湖水生态环境</t>
  </si>
  <si>
    <t>玉溪市江川区2019年农村饮水安全巩固提升（省水投筹资）项目资金</t>
  </si>
  <si>
    <t>玉溪市江川区农村饮水安全费用用于工程的建设费用。工程建设中的子项目5件，根据工程量大小，安排相应的资金。由区水利局按照《云南省水利厅云南省财政厅关于印发&lt;云南省农村供水保障3年专项行动项目建设及资金管理办法（试行）&gt;&lt;云南省农村供水保障3年专项行动项目省级前期工作经费管理办法（试行）&gt;的通知》文件要求，切实加强资金管理，绩效监控及评价等工作，提高财政资金使用效益，保障玉溪市江川区农村供水保障专项行动项目的顺利完成，确保人民群众饮水安全。严格制定《玉溪市江川区水利局内部管理制度》，该项目的实施按照内控制度中第九章财务管理制度项规定严格执行。</t>
  </si>
  <si>
    <t>工程已完工，待资金支付</t>
  </si>
  <si>
    <t>农村饮水工程养护</t>
  </si>
  <si>
    <t>工程验收合格</t>
  </si>
  <si>
    <t>农村饮水安全工程维修养护覆盖人口</t>
  </si>
  <si>
    <t>2175</t>
  </si>
  <si>
    <t>工程运行良好</t>
  </si>
  <si>
    <t>玉溪市东片区暨“三湖”生态保护水资源配置应急工程（星云湖生态补水工程）区级补助资金</t>
  </si>
  <si>
    <t>已完成补水任务，改善了星云湖水质，提升了星云湖水生态环境</t>
  </si>
  <si>
    <t>306</t>
  </si>
  <si>
    <t>玉溪市江川区2022年小型水库大坝安全监测设施建设项目省级补助资金</t>
  </si>
  <si>
    <t>对雄梅水库、麦冲水库、跃进水库、大寨水库、杨柳坝水库、大龙潭水库、大箐水库、清水河水库、雄联水库、小田坝水库、团结水库、双龙水库、仙水水库、西河一库、石河水库、云平龙潭水库、大营坝水库共17座水库进行大坝安全监测、数据管理平台和相关配套设施建设，实现数据的汇聚、共享，保证大坝运行的安全，保护下游3.5万人生命财产安全，保护耕地面积3000亩。</t>
  </si>
  <si>
    <t>已完成17座大坝安全检测设施建设。</t>
  </si>
  <si>
    <t>2022年小型水库大坝安全监测设施建设数量</t>
  </si>
  <si>
    <t>初步验收合格率</t>
  </si>
  <si>
    <t>3000</t>
  </si>
  <si>
    <t>保护人口数</t>
  </si>
  <si>
    <t>3.5</t>
  </si>
  <si>
    <t>工程良性运行</t>
  </si>
  <si>
    <t>群众满意度调查</t>
  </si>
  <si>
    <t>玉溪市江川区2022年小型水库维修养护项目省级补助资金</t>
  </si>
  <si>
    <t>海棠水库装修管理房，增加洗漱淋浴设备；黄谷田水库进行电力改造；捧寨水库进行路面硬化；修缮管理所大门以及围墙、坝顶防浪墙围栏；小井坝水库进库修缮管理房，增加洗漱淋浴设备；杨柳坝水库进行修缮管理房，坝顶增设照明装置；西河二库进行拆除老管理房、新建管理房，砍伐坝身右侧桉树。保护下游8000人生命财产安全，保护耕地面积1000亩。</t>
  </si>
  <si>
    <t>已完成。</t>
  </si>
  <si>
    <t>2022年小型水库维修养护数量</t>
  </si>
  <si>
    <t>1000</t>
  </si>
  <si>
    <t>8000</t>
  </si>
  <si>
    <t>玉溪市江川区2022年小型水库雨水情测报设施建设项目省级补助资金</t>
  </si>
  <si>
    <t>通过对22座小型水库雨水情测报设施建设，针对存在问题水库能够及时消除安全隐患的存在，有效防止垮坝事件的发生；对台风暴雨天气发生的洪水能够有效节流分流，极大降低水库下游、沿河两岸区域的洪水风险，保护下游人口2万人。</t>
  </si>
  <si>
    <t>已完成22座小型水库鱼水情测报设施建设</t>
  </si>
  <si>
    <t>2022年小型水库雨水情测报设施建设数量</t>
  </si>
  <si>
    <t>玉溪市江川区城乡供水一体化2023年省预算内前期工作经费</t>
  </si>
  <si>
    <t>实施工程建设，完成环境影响评价，基本农田、林地报批审批工作及征占地兑付。将分散式农村供水纳入集中供水范围。</t>
  </si>
  <si>
    <t>工程项目正在实施</t>
  </si>
  <si>
    <t>完成3座水库的踏勘选址</t>
  </si>
  <si>
    <t>工程合格率90%</t>
  </si>
  <si>
    <t>实现周边就业人口达到300人次</t>
  </si>
  <si>
    <t>300</t>
  </si>
  <si>
    <t>构建城乡供水同源、同网、同质、同价、同服务“五同”供水格局</t>
  </si>
  <si>
    <t>打开“五同”供水新格局</t>
  </si>
  <si>
    <t>群众满意度达95%以上</t>
  </si>
  <si>
    <t>玉溪市江川区城乡供水一体化2023年市级预算内前期工作经费</t>
  </si>
  <si>
    <t>2023年9月项目开工建设，玉溪市江川区城乡供水一体化2023年市预算内前期工作经费主要用于支付可行性研究方案编制、投资合伙人、监理、全过程跟踪审计相关费用及预付款。</t>
  </si>
  <si>
    <t>项目已正在进行</t>
  </si>
  <si>
    <t>完成3个子项目的前期经费支出</t>
  </si>
  <si>
    <t>本年度9月前完成资金支出</t>
  </si>
  <si>
    <t>提高就业劳动保障200人</t>
  </si>
  <si>
    <t>为城乡供水一体化建设提供3个水源保障</t>
  </si>
  <si>
    <t>群众满意度达到90%</t>
  </si>
  <si>
    <t>玉溪市江川区大地冲水库除险加固工程补助资金</t>
  </si>
  <si>
    <t>该工程项目位于江川区九溪镇，水库正常水位维持1741.00m，总库容22.12万立方米，并在大坝上游浆砌石挡墙上加设50厘米的防浪墙，满足最大防洪要求。水库建成后将满足11000位村民的日常生产、农业灌溉用水需要。最大限度的满足附近村庄村民的防洪抗旱要求，保证村民的生命财产安全。该工程已竣工验收并出具审计报告，为加快工程进度款的支付，特申请拨付大地冲水库除险加固工程补助资金48143.25元，用于支付该工程施工款。本部分资金计划将于2023年9月底支付完成</t>
  </si>
  <si>
    <t>已支付完成</t>
  </si>
  <si>
    <t>工程质量</t>
  </si>
  <si>
    <t>合格</t>
  </si>
  <si>
    <t>2023年9月完成</t>
  </si>
  <si>
    <t>工程投资</t>
  </si>
  <si>
    <t>48143.25</t>
  </si>
  <si>
    <t>提高政府公信力</t>
  </si>
  <si>
    <t>施工方满意度</t>
  </si>
  <si>
    <t>99</t>
  </si>
  <si>
    <t>玉溪市江川区董炳河安化乡段治理工程专项资金</t>
  </si>
  <si>
    <t>江川区董炳河安化乡段治理工程起点为玉苗大河与董炳河交汇处，终点为红塔区与江川区交界围梗村，河道治理段长为 16.8km，两岸堤防长为 26.1km（其中：左岸堤防长为13.6km，右岸堤防长为 12.5km）。保障河道防洪安全，行洪通畅</t>
  </si>
  <si>
    <t>完成河道治理530米</t>
  </si>
  <si>
    <t>治理河流长度</t>
  </si>
  <si>
    <t>7.64</t>
  </si>
  <si>
    <t>0.53</t>
  </si>
  <si>
    <t>征占地未解决，工程未完工</t>
  </si>
  <si>
    <t>保护人口</t>
  </si>
  <si>
    <t>7797</t>
  </si>
  <si>
    <t>玉溪市江川区抚仙湖流域健康水循环系统江川路居片区供水工程尾款经费</t>
  </si>
  <si>
    <t>玉溪市东片区暨“三湖”生态保护水资源配置应急工程国民经济评价指标均满足经济评价规范要求，且具有一定的抗风险能力，在经济上是合理的。工程的建设将促进江川区的国民经济进一步发展，加快对“三湖”生态保护治理，是江川区可持续发展的一个重要保障，造福人民。及时下拨补偿经费及相关工作经费，有利于工作的持续开展，加快施工进度。</t>
  </si>
  <si>
    <t>工程已基本完成</t>
  </si>
  <si>
    <t>年供水量</t>
  </si>
  <si>
    <t>4113.1</t>
  </si>
  <si>
    <t>工程质量合格</t>
  </si>
  <si>
    <t>项目经济受益</t>
  </si>
  <si>
    <t>节约水资源</t>
  </si>
  <si>
    <t>玉溪市江川区抚仙湖流域健康水循环系统江川支管白河水库段管网建设征租地补助资金</t>
  </si>
  <si>
    <t>工程项目正在实施完工</t>
  </si>
  <si>
    <t>完成30万元征租地费用补助工作</t>
  </si>
  <si>
    <t>水质明显提升</t>
  </si>
  <si>
    <t>玉溪市江川区农村饮水安全工程维修养护项目2023年第一批中央水利发展资金</t>
  </si>
  <si>
    <t>玉溪市江川区农村饮水安全费用用于工程的建设费用。工程建设中的子项目19件，根据工程量大小，安排相应的资金。由区水利局按照《云南省水利厅云南省财政厅关于印发&lt;云南省农村供水保障3年专项行动项目建设及资金管理办法（试行）&gt;&lt;云南省农村供水保障3年专项行动项目省级前期工作经费管理办法（试行）&gt;的通知》文件要求，切实加强资金管理，绩效监控及评价等工作，提高财政资金使用效益，保障玉溪市江川区农村供水保障专项行动项目的顺利完成，确保人民群众饮水安全。</t>
  </si>
  <si>
    <t>工程已基本完工</t>
  </si>
  <si>
    <t>完成农村饮水工程维修养护数量</t>
  </si>
  <si>
    <t>截至2023年底完成投资率</t>
  </si>
  <si>
    <t>农村饮水工程维修养护覆盖服务人口</t>
  </si>
  <si>
    <t>玉溪市江川区农业水价综合改革2023年第一批中央水利发展资金</t>
  </si>
  <si>
    <t>2023年底，将农业水价综合改革28万元用于江川区大寨水库灌区进行升级改造和计量设施的维修。设计将调蓄带的湖外农业用水提至大寨水库高位蓄水池，采用DN300PE管道210米，四道闸门，通过蓄水池直接灌溉大寨水库灌区的农田，并对灌区内的40个计量设施进行维修。</t>
  </si>
  <si>
    <t>工程正在实施</t>
  </si>
  <si>
    <t>灌区内计量设施的安装和维修</t>
  </si>
  <si>
    <t>灌区新建管网验收合格率</t>
  </si>
  <si>
    <t>截至2023年底</t>
  </si>
  <si>
    <t>取水计量设施覆盖率提高</t>
  </si>
  <si>
    <t>收益群众满意</t>
  </si>
  <si>
    <t>玉溪市江川区农业水价综合改革2023年省级水利专项资金</t>
  </si>
  <si>
    <t>本次计划将玉溪市江川区2023年农业水价综合改革资金26万元和2023年农业水价综合改革补贴15万元于2023年6月底进行补贴及奖励，以乡镇、街道为单位进行拨款，由各乡镇、街道对照2022年至2023年6月本辖区村委会农业用水的情况补贴至各村委会，各村委会需要按照“三资”管理相关规定进行资金管理，专项资金只能用于农业灌区的用水支出和农业水价综合改革相关工作，资金使用需要进行公开公示，提高群众的节水意识。</t>
  </si>
  <si>
    <t>工作已顺利开展</t>
  </si>
  <si>
    <t>补贴和节水奖励的村委会</t>
  </si>
  <si>
    <t>截止2023年5月底完成兑付</t>
  </si>
  <si>
    <t>用水主体水费缴纳比列</t>
  </si>
  <si>
    <t>节水目标是否完成用水总量控制</t>
  </si>
  <si>
    <t>是，否</t>
  </si>
  <si>
    <t>2022年第三批省预算内前期工作经费(星云湖沿河村落综合治理工程（三期）工程初步设计）补助资金</t>
  </si>
  <si>
    <t>完成星云湖沿河村落综合治理（三期）工程初步设计，通过评审并取得批复。</t>
  </si>
  <si>
    <t>完成星云湖沿河村落综合治理(三期)工程初步设计,通过评审并取得批复。</t>
  </si>
  <si>
    <t>初步设计说明书</t>
  </si>
  <si>
    <t>册</t>
  </si>
  <si>
    <t>项目概算书</t>
  </si>
  <si>
    <t>通过评审取得批复。</t>
  </si>
  <si>
    <t>8月底前完成</t>
  </si>
  <si>
    <t>设计费</t>
  </si>
  <si>
    <t>950000.00</t>
  </si>
  <si>
    <t>950000</t>
  </si>
  <si>
    <t>项目设计内容完成建设</t>
  </si>
  <si>
    <t>2022年山洪灾害防治项目专项资金</t>
  </si>
  <si>
    <t>山洪灾害预警平台药浴省平台实现互动，站点数据实行一站双发，本次项目实施具体内容为 跟换前期已经建设山洪监测预警设备rtu，实现与省平台互通一站双发的要求。</t>
  </si>
  <si>
    <t>，省级17个站点遥测终端，实现与省级平台一站双发</t>
  </si>
  <si>
    <t>自动雨量站遥测终端升级</t>
  </si>
  <si>
    <t>自动水位站遥测终端升级</t>
  </si>
  <si>
    <t>山洪灾害防治覆盖人口数</t>
  </si>
  <si>
    <t>0.7459</t>
  </si>
  <si>
    <t>玉溪市江川区农业水价综合改革第二批中央水利发展资金</t>
  </si>
  <si>
    <t>2021年11月底前完成对江川区供水企业和污水处理企业2018年-2020年的成本监审工作；2021年12月底前完成农业综合水价2018年-2020年的成本监审工作。2022年底，完成重点水库的计量设施安装。</t>
  </si>
  <si>
    <t>新增农业水价综合改革面积</t>
  </si>
  <si>
    <t>3.03</t>
  </si>
  <si>
    <t>万亩</t>
  </si>
  <si>
    <t>安装水利工程计量设施</t>
  </si>
  <si>
    <t>个/套</t>
  </si>
  <si>
    <t>截至2023年6月底，完成项目初步验收率</t>
  </si>
  <si>
    <t>已建工程是否存在质量问题</t>
  </si>
  <si>
    <t>已建工程不存在质量问题</t>
  </si>
  <si>
    <t>截至2022年底，投资完成比例</t>
  </si>
  <si>
    <t>截至2023年6月底，投资完成比例</t>
  </si>
  <si>
    <t>取水量在线计量率提高比列</t>
  </si>
  <si>
    <t xml:space="preserve">已建工程运行良好 </t>
  </si>
  <si>
    <t>已建工程是否达到设计使用年限</t>
  </si>
  <si>
    <t>已建工程达到设计使用年限</t>
  </si>
  <si>
    <t>玉溪市江川区人民坝水库除险加固工程省级补助资金</t>
  </si>
  <si>
    <t>水库经本次除险加固后，可恢复原设计供水和防洪功能，充分发挥工程效益。保护下游村镇8900余人和200耕地亩。</t>
  </si>
  <si>
    <t>工程已完工</t>
  </si>
  <si>
    <t>完成除险加固数量</t>
  </si>
  <si>
    <t>8900</t>
  </si>
  <si>
    <t>玉溪市江川区水库大坝安全鉴定项目补助资金</t>
  </si>
  <si>
    <t>通过对18座水库大坝安全鉴定，针对存在问题水库能够及时消除安全隐患的存在，有效防止垮坝事件的发生，保护人口2万人，保护灌溉面积3600亩。</t>
  </si>
  <si>
    <t>已完成18座水库大坝安全鉴定</t>
  </si>
  <si>
    <t>完成水库大坝安全鉴定数量</t>
  </si>
  <si>
    <t>284.40</t>
  </si>
  <si>
    <t>284.4</t>
  </si>
  <si>
    <t>3600</t>
  </si>
  <si>
    <t>服务对象满意度调查</t>
  </si>
  <si>
    <t>玉溪市江川区水土保持工程中央水利发展资金</t>
  </si>
  <si>
    <t>治理水土流失治理面积 42平方公里，对江川区前卫镇石河村委会的大石河村、小石河村、三石河村、水月村的生活污水进行收集处理，对江川区前卫镇石河村委会的大石河村、小石河村、三石河村、水月村人居环境进行改善进行绿化美化。</t>
  </si>
  <si>
    <t>梯田工程</t>
  </si>
  <si>
    <t>4.5435</t>
  </si>
  <si>
    <t>平方公里</t>
  </si>
  <si>
    <t>4.5436</t>
  </si>
  <si>
    <t>水土保持林</t>
  </si>
  <si>
    <t>1.2595</t>
  </si>
  <si>
    <t>治理水土流失面积</t>
  </si>
  <si>
    <t>玉溪市江川区渔村苹果山水库除险加固工程省级补助资金</t>
  </si>
  <si>
    <t>水库经本次除险加固后，可恢复原设计供水和防洪功能，充分发挥工程效益。保护下游村镇1760余人和200耕地亩。</t>
  </si>
  <si>
    <t>其他水利支出经费</t>
  </si>
  <si>
    <t>玉溪市江川区农村水利管理站</t>
  </si>
  <si>
    <t>做好本部门人员、公用经费保障，按规定落实干部职工各项待遇，支持部门正常履职。</t>
  </si>
  <si>
    <t>单位自有资金，保障部门正常支出</t>
  </si>
  <si>
    <t>公用经费保障人数</t>
  </si>
  <si>
    <t>持续完成</t>
  </si>
  <si>
    <t>物业管理面积</t>
  </si>
  <si>
    <t>平方米/公里/立方/亩等</t>
  </si>
  <si>
    <t>公务用车数量</t>
  </si>
  <si>
    <t>辆</t>
  </si>
  <si>
    <t>部门运转</t>
  </si>
  <si>
    <t>正常运转</t>
  </si>
  <si>
    <t>“三公经费”控制</t>
  </si>
  <si>
    <t>只减不增</t>
  </si>
  <si>
    <t>严格控制三公经费支出</t>
  </si>
  <si>
    <t>部门（单位）满意度</t>
  </si>
  <si>
    <t>满意</t>
  </si>
  <si>
    <t>社会公众满意度</t>
  </si>
  <si>
    <t>玉溪市江川区水利工程建设运行管理站</t>
  </si>
  <si>
    <t>单位自有资金，保障部门正常支出。</t>
  </si>
  <si>
    <t>长正常运转</t>
  </si>
  <si>
    <t>玉溪市江川区水利工程质量监督站</t>
  </si>
  <si>
    <t>完成</t>
  </si>
  <si>
    <t>平方米</t>
  </si>
  <si>
    <t>严格控制公务接待支出</t>
  </si>
  <si>
    <t>事业单位职工遗属生活补助经费</t>
  </si>
  <si>
    <t>为加强财政支出绩效管理，提高财政资金使用效益，同时为了保障机关事业单位工作人员利益，为抚恤对象提供经济保障，事业单位在职和离职退休人员死亡后，向抚恤对象发放遗属生活困难补助，保障遗属对象的基本生活，进一步维护社会稳定。</t>
  </si>
  <si>
    <t>每月遗属生活补助，按时发放，全年已发完</t>
  </si>
  <si>
    <t>获补对象准确率</t>
  </si>
  <si>
    <t>兑现准确率</t>
  </si>
  <si>
    <t>发放及时率</t>
  </si>
  <si>
    <t>带动人均增收</t>
  </si>
  <si>
    <t>6948</t>
  </si>
  <si>
    <t>生活状况改善</t>
  </si>
  <si>
    <t>元/人</t>
  </si>
  <si>
    <t>受益对象满意度</t>
  </si>
  <si>
    <t>遗属生活补助，按时发放</t>
  </si>
  <si>
    <t>水土保持支出经费</t>
  </si>
  <si>
    <t>玉溪市江川区水土保持工作站</t>
  </si>
  <si>
    <t>完成2022年度水土保持日常工作</t>
  </si>
  <si>
    <t>单位自有资金，保障部门支出支出</t>
  </si>
  <si>
    <t>发放水土保持宣传手册</t>
  </si>
  <si>
    <t>完成水土保持治理任务</t>
  </si>
  <si>
    <t xml:space="preserve">无 </t>
  </si>
  <si>
    <t>资金支出不超过核定资金</t>
  </si>
  <si>
    <t>84899.98</t>
  </si>
  <si>
    <t>水土流失治理面积</t>
  </si>
  <si>
    <t>玉溪市江川区区管17座水库安全运行管理项目补助资金</t>
  </si>
  <si>
    <t>项目于2023年1月开始实施，2023年12月结束，每月需支付人员经费、电费、水费（生活饮用）、办公用品及必要工具、公示及警示标牌更新费用约5.3万元，每季度进行水葫芦、水白菜清理共计53万元，每半年开展反恐、消防、防溺水等措施费、水库管理应对上级各类督查整改经费、应急维修维护费31.5万元。通过对区管17座水库安全运行管理，保证水库运行的安全，17座小型水库主要功能为灌溉及防洪，保护灌溉面积10.29万亩，保护人口28.68万人。</t>
  </si>
  <si>
    <t>每月支出水库电费、水费2.72万元。</t>
  </si>
  <si>
    <t>区管水库安全运行数量</t>
  </si>
  <si>
    <t>财政资金困难</t>
  </si>
  <si>
    <t>147.84</t>
  </si>
  <si>
    <t>10.29</t>
  </si>
  <si>
    <t>28.68</t>
  </si>
  <si>
    <t>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</si>
</sst>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alignment vertical="center"/>
    </xf>
  </cellStyleXfs>
  <cellXfs count="15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 xfId="0" applyFont="1" applyFill="1" applyBorder="1" applyAlignment="1">
      <alignment horizontal="left" wrapText="1"/>
    </xf>
    <xf numFmtId="176" fontId="1" fillId="0"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4"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7" Type="http://schemas.openxmlformats.org/officeDocument/2006/relationships/styles" Target="styles.xml"/><Relationship Id="rId86" Type="http://schemas.openxmlformats.org/officeDocument/2006/relationships/sharedStrings" Target="sharedStrings.xml"/><Relationship Id="rId85" Type="http://schemas.openxmlformats.org/officeDocument/2006/relationships/theme" Target="theme/theme1.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3" customHeight="1" spans="3:3">
      <c r="C1" s="154" t="s">
        <v>0</v>
      </c>
    </row>
    <row r="2" ht="14.25" spans="6:6">
      <c r="F2" s="142" t="s">
        <v>1</v>
      </c>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6">
        <v>117221377.83</v>
      </c>
      <c r="D7" s="144" t="s">
        <v>14</v>
      </c>
      <c r="E7" s="143" t="s">
        <v>15</v>
      </c>
      <c r="F7" s="146"/>
    </row>
    <row r="8" ht="19.5" customHeight="1" spans="1:6">
      <c r="A8" s="144" t="s">
        <v>16</v>
      </c>
      <c r="B8" s="143" t="s">
        <v>12</v>
      </c>
      <c r="C8" s="146">
        <v>21395277.89</v>
      </c>
      <c r="D8" s="144" t="s">
        <v>17</v>
      </c>
      <c r="E8" s="143" t="s">
        <v>18</v>
      </c>
      <c r="F8" s="146"/>
    </row>
    <row r="9" ht="19.5" customHeight="1" spans="1:6">
      <c r="A9" s="144" t="s">
        <v>19</v>
      </c>
      <c r="B9" s="143" t="s">
        <v>20</v>
      </c>
      <c r="C9" s="146"/>
      <c r="D9" s="144" t="s">
        <v>21</v>
      </c>
      <c r="E9" s="143" t="s">
        <v>22</v>
      </c>
      <c r="F9" s="146"/>
    </row>
    <row r="10" ht="19.5" customHeight="1" spans="1:6">
      <c r="A10" s="144" t="s">
        <v>23</v>
      </c>
      <c r="B10" s="143" t="s">
        <v>24</v>
      </c>
      <c r="C10" s="146">
        <v>0</v>
      </c>
      <c r="D10" s="144" t="s">
        <v>25</v>
      </c>
      <c r="E10" s="143" t="s">
        <v>26</v>
      </c>
      <c r="F10" s="146"/>
    </row>
    <row r="11" ht="19.5" customHeight="1" spans="1:6">
      <c r="A11" s="144" t="s">
        <v>27</v>
      </c>
      <c r="B11" s="143" t="s">
        <v>28</v>
      </c>
      <c r="C11" s="146">
        <v>0</v>
      </c>
      <c r="D11" s="144" t="s">
        <v>29</v>
      </c>
      <c r="E11" s="143" t="s">
        <v>30</v>
      </c>
      <c r="F11" s="146"/>
    </row>
    <row r="12" ht="19.5" customHeight="1" spans="1:6">
      <c r="A12" s="144" t="s">
        <v>31</v>
      </c>
      <c r="B12" s="143" t="s">
        <v>32</v>
      </c>
      <c r="C12" s="146">
        <v>0</v>
      </c>
      <c r="D12" s="144" t="s">
        <v>33</v>
      </c>
      <c r="E12" s="143" t="s">
        <v>34</v>
      </c>
      <c r="F12" s="146">
        <v>80000</v>
      </c>
    </row>
    <row r="13" ht="19.5" customHeight="1" spans="1:6">
      <c r="A13" s="144" t="s">
        <v>35</v>
      </c>
      <c r="B13" s="143" t="s">
        <v>36</v>
      </c>
      <c r="C13" s="146">
        <v>0</v>
      </c>
      <c r="D13" s="144" t="s">
        <v>37</v>
      </c>
      <c r="E13" s="143" t="s">
        <v>38</v>
      </c>
      <c r="F13" s="146"/>
    </row>
    <row r="14" ht="19.5" customHeight="1" spans="1:6">
      <c r="A14" s="144" t="s">
        <v>39</v>
      </c>
      <c r="B14" s="143" t="s">
        <v>40</v>
      </c>
      <c r="C14" s="146">
        <v>773300</v>
      </c>
      <c r="D14" s="144" t="s">
        <v>41</v>
      </c>
      <c r="E14" s="143" t="s">
        <v>42</v>
      </c>
      <c r="F14" s="146">
        <v>1195696.56</v>
      </c>
    </row>
    <row r="15" ht="19.5" customHeight="1" spans="1:6">
      <c r="A15" s="144"/>
      <c r="B15" s="143" t="s">
        <v>43</v>
      </c>
      <c r="C15" s="158"/>
      <c r="D15" s="144" t="s">
        <v>44</v>
      </c>
      <c r="E15" s="143" t="s">
        <v>45</v>
      </c>
      <c r="F15" s="146">
        <v>750507.55</v>
      </c>
    </row>
    <row r="16" ht="19.5" customHeight="1" spans="1:6">
      <c r="A16" s="144"/>
      <c r="B16" s="143" t="s">
        <v>46</v>
      </c>
      <c r="C16" s="158"/>
      <c r="D16" s="144" t="s">
        <v>47</v>
      </c>
      <c r="E16" s="143" t="s">
        <v>48</v>
      </c>
      <c r="F16" s="146">
        <v>38076554.6</v>
      </c>
    </row>
    <row r="17" ht="19.5" customHeight="1" spans="1:6">
      <c r="A17" s="144"/>
      <c r="B17" s="143" t="s">
        <v>49</v>
      </c>
      <c r="C17" s="158"/>
      <c r="D17" s="144" t="s">
        <v>50</v>
      </c>
      <c r="E17" s="143" t="s">
        <v>51</v>
      </c>
      <c r="F17" s="146">
        <v>21395277.89</v>
      </c>
    </row>
    <row r="18" ht="19.5" customHeight="1" spans="1:6">
      <c r="A18" s="144"/>
      <c r="B18" s="143" t="s">
        <v>52</v>
      </c>
      <c r="C18" s="158"/>
      <c r="D18" s="144" t="s">
        <v>53</v>
      </c>
      <c r="E18" s="143" t="s">
        <v>54</v>
      </c>
      <c r="F18" s="146">
        <v>46418694.52</v>
      </c>
    </row>
    <row r="19" ht="19.5" customHeight="1" spans="1:6">
      <c r="A19" s="144"/>
      <c r="B19" s="143" t="s">
        <v>55</v>
      </c>
      <c r="C19" s="158"/>
      <c r="D19" s="144" t="s">
        <v>56</v>
      </c>
      <c r="E19" s="143" t="s">
        <v>57</v>
      </c>
      <c r="F19" s="146"/>
    </row>
    <row r="20" ht="19.5" customHeight="1" spans="1:6">
      <c r="A20" s="144"/>
      <c r="B20" s="143" t="s">
        <v>58</v>
      </c>
      <c r="C20" s="158"/>
      <c r="D20" s="144" t="s">
        <v>59</v>
      </c>
      <c r="E20" s="143" t="s">
        <v>60</v>
      </c>
      <c r="F20" s="146"/>
    </row>
    <row r="21" ht="19.5" customHeight="1" spans="1:6">
      <c r="A21" s="144"/>
      <c r="B21" s="143" t="s">
        <v>61</v>
      </c>
      <c r="C21" s="158"/>
      <c r="D21" s="144" t="s">
        <v>62</v>
      </c>
      <c r="E21" s="143" t="s">
        <v>63</v>
      </c>
      <c r="F21" s="146"/>
    </row>
    <row r="22" ht="19.5" customHeight="1" spans="1:6">
      <c r="A22" s="144"/>
      <c r="B22" s="143" t="s">
        <v>64</v>
      </c>
      <c r="C22" s="158"/>
      <c r="D22" s="144" t="s">
        <v>65</v>
      </c>
      <c r="E22" s="143" t="s">
        <v>66</v>
      </c>
      <c r="F22" s="146"/>
    </row>
    <row r="23" ht="19.5" customHeight="1" spans="1:6">
      <c r="A23" s="144"/>
      <c r="B23" s="143" t="s">
        <v>67</v>
      </c>
      <c r="C23" s="158"/>
      <c r="D23" s="144" t="s">
        <v>68</v>
      </c>
      <c r="E23" s="143" t="s">
        <v>69</v>
      </c>
      <c r="F23" s="146"/>
    </row>
    <row r="24" ht="19.5" customHeight="1" spans="1:6">
      <c r="A24" s="144"/>
      <c r="B24" s="143" t="s">
        <v>70</v>
      </c>
      <c r="C24" s="158"/>
      <c r="D24" s="144" t="s">
        <v>71</v>
      </c>
      <c r="E24" s="143" t="s">
        <v>72</v>
      </c>
      <c r="F24" s="146">
        <v>31100000</v>
      </c>
    </row>
    <row r="25" ht="19.5" customHeight="1" spans="1:6">
      <c r="A25" s="144"/>
      <c r="B25" s="143" t="s">
        <v>73</v>
      </c>
      <c r="C25" s="158"/>
      <c r="D25" s="144" t="s">
        <v>74</v>
      </c>
      <c r="E25" s="143" t="s">
        <v>75</v>
      </c>
      <c r="F25" s="146">
        <v>599642</v>
      </c>
    </row>
    <row r="26" ht="19.5" customHeight="1" spans="1:6">
      <c r="A26" s="144"/>
      <c r="B26" s="143" t="s">
        <v>76</v>
      </c>
      <c r="C26" s="158"/>
      <c r="D26" s="144" t="s">
        <v>77</v>
      </c>
      <c r="E26" s="143" t="s">
        <v>78</v>
      </c>
      <c r="F26" s="146"/>
    </row>
    <row r="27" ht="19.5" customHeight="1" spans="1:6">
      <c r="A27" s="144"/>
      <c r="B27" s="143" t="s">
        <v>79</v>
      </c>
      <c r="C27" s="158"/>
      <c r="D27" s="144" t="s">
        <v>80</v>
      </c>
      <c r="E27" s="143" t="s">
        <v>81</v>
      </c>
      <c r="F27" s="146"/>
    </row>
    <row r="28" ht="19.5" customHeight="1" spans="1:6">
      <c r="A28" s="144"/>
      <c r="B28" s="143" t="s">
        <v>82</v>
      </c>
      <c r="C28" s="158"/>
      <c r="D28" s="144" t="s">
        <v>83</v>
      </c>
      <c r="E28" s="143" t="s">
        <v>84</v>
      </c>
      <c r="F28" s="146"/>
    </row>
    <row r="29" ht="19.5" customHeight="1" spans="1:6">
      <c r="A29" s="144"/>
      <c r="B29" s="143" t="s">
        <v>85</v>
      </c>
      <c r="C29" s="158"/>
      <c r="D29" s="144" t="s">
        <v>86</v>
      </c>
      <c r="E29" s="143" t="s">
        <v>87</v>
      </c>
      <c r="F29" s="146">
        <v>9608547.65</v>
      </c>
    </row>
    <row r="30" ht="19.5" customHeight="1" spans="1:6">
      <c r="A30" s="143"/>
      <c r="B30" s="143" t="s">
        <v>88</v>
      </c>
      <c r="C30" s="158"/>
      <c r="D30" s="144" t="s">
        <v>89</v>
      </c>
      <c r="E30" s="143" t="s">
        <v>90</v>
      </c>
      <c r="F30" s="146"/>
    </row>
    <row r="31" ht="19.5" customHeight="1" spans="1:6">
      <c r="A31" s="143"/>
      <c r="B31" s="143" t="s">
        <v>91</v>
      </c>
      <c r="C31" s="158"/>
      <c r="D31" s="144" t="s">
        <v>92</v>
      </c>
      <c r="E31" s="143" t="s">
        <v>93</v>
      </c>
      <c r="F31" s="146"/>
    </row>
    <row r="32" ht="19.5" customHeight="1" spans="1:6">
      <c r="A32" s="143"/>
      <c r="B32" s="143" t="s">
        <v>94</v>
      </c>
      <c r="C32" s="158"/>
      <c r="D32" s="144" t="s">
        <v>95</v>
      </c>
      <c r="E32" s="143" t="s">
        <v>96</v>
      </c>
      <c r="F32" s="146"/>
    </row>
    <row r="33" ht="19.5" customHeight="1" spans="1:6">
      <c r="A33" s="143" t="s">
        <v>97</v>
      </c>
      <c r="B33" s="143" t="s">
        <v>98</v>
      </c>
      <c r="C33" s="146">
        <v>139389955.72</v>
      </c>
      <c r="D33" s="143" t="s">
        <v>99</v>
      </c>
      <c r="E33" s="143" t="s">
        <v>100</v>
      </c>
      <c r="F33" s="146">
        <v>149224920.77</v>
      </c>
    </row>
    <row r="34" ht="19.5" customHeight="1" spans="1:6">
      <c r="A34" s="144" t="s">
        <v>101</v>
      </c>
      <c r="B34" s="143" t="s">
        <v>102</v>
      </c>
      <c r="C34" s="146">
        <v>314810.48</v>
      </c>
      <c r="D34" s="144" t="s">
        <v>103</v>
      </c>
      <c r="E34" s="143" t="s">
        <v>104</v>
      </c>
      <c r="F34" s="146">
        <v>0</v>
      </c>
    </row>
    <row r="35" ht="19.5" customHeight="1" spans="1:6">
      <c r="A35" s="144" t="s">
        <v>105</v>
      </c>
      <c r="B35" s="143" t="s">
        <v>106</v>
      </c>
      <c r="C35" s="146">
        <v>10962825.86</v>
      </c>
      <c r="D35" s="144" t="s">
        <v>107</v>
      </c>
      <c r="E35" s="143" t="s">
        <v>108</v>
      </c>
      <c r="F35" s="146">
        <v>1442671.29</v>
      </c>
    </row>
    <row r="36" ht="19.5" customHeight="1" spans="1:6">
      <c r="A36" s="143" t="s">
        <v>109</v>
      </c>
      <c r="B36" s="143" t="s">
        <v>110</v>
      </c>
      <c r="C36" s="146">
        <v>150667592.06</v>
      </c>
      <c r="D36" s="143" t="s">
        <v>109</v>
      </c>
      <c r="E36" s="143" t="s">
        <v>111</v>
      </c>
      <c r="F36" s="146">
        <v>150667592.06</v>
      </c>
    </row>
    <row r="37" ht="19.5" customHeight="1" spans="1:6">
      <c r="A37" s="155" t="s">
        <v>112</v>
      </c>
      <c r="B37" s="155"/>
      <c r="C37" s="155"/>
      <c r="D37" s="155"/>
      <c r="E37" s="155"/>
      <c r="F37" s="155"/>
    </row>
    <row r="38" ht="19.5" customHeight="1" spans="1:6">
      <c r="A38" s="155" t="s">
        <v>113</v>
      </c>
      <c r="B38" s="155"/>
      <c r="C38" s="155"/>
      <c r="D38" s="155"/>
      <c r="E38" s="155"/>
      <c r="F38" s="15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5"/>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4" t="s">
        <v>114</v>
      </c>
    </row>
    <row r="2" ht="14.25" spans="12:12">
      <c r="L2" s="142" t="s">
        <v>115</v>
      </c>
    </row>
    <row r="3" ht="14.25" spans="1:12">
      <c r="A3" s="142" t="s">
        <v>2</v>
      </c>
      <c r="L3" s="142" t="s">
        <v>3</v>
      </c>
    </row>
    <row r="4" ht="19.5" customHeight="1" spans="1:12">
      <c r="A4" s="143" t="s">
        <v>6</v>
      </c>
      <c r="B4" s="143"/>
      <c r="C4" s="143"/>
      <c r="D4" s="143"/>
      <c r="E4" s="149" t="s">
        <v>97</v>
      </c>
      <c r="F4" s="149" t="s">
        <v>116</v>
      </c>
      <c r="G4" s="149" t="s">
        <v>117</v>
      </c>
      <c r="H4" s="149" t="s">
        <v>118</v>
      </c>
      <c r="I4" s="149"/>
      <c r="J4" s="149" t="s">
        <v>119</v>
      </c>
      <c r="K4" s="149" t="s">
        <v>120</v>
      </c>
      <c r="L4" s="149" t="s">
        <v>121</v>
      </c>
    </row>
    <row r="5" ht="19.5" customHeight="1" spans="1:12">
      <c r="A5" s="149" t="s">
        <v>122</v>
      </c>
      <c r="B5" s="149"/>
      <c r="C5" s="149"/>
      <c r="D5" s="143" t="s">
        <v>123</v>
      </c>
      <c r="E5" s="149"/>
      <c r="F5" s="149"/>
      <c r="G5" s="149"/>
      <c r="H5" s="149" t="s">
        <v>124</v>
      </c>
      <c r="I5" s="149" t="s">
        <v>125</v>
      </c>
      <c r="J5" s="149"/>
      <c r="K5" s="149"/>
      <c r="L5" s="149" t="s">
        <v>124</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126</v>
      </c>
      <c r="B8" s="143" t="s">
        <v>127</v>
      </c>
      <c r="C8" s="143" t="s">
        <v>128</v>
      </c>
      <c r="D8" s="143" t="s">
        <v>10</v>
      </c>
      <c r="E8" s="149" t="s">
        <v>11</v>
      </c>
      <c r="F8" s="149" t="s">
        <v>12</v>
      </c>
      <c r="G8" s="149" t="s">
        <v>20</v>
      </c>
      <c r="H8" s="149" t="s">
        <v>24</v>
      </c>
      <c r="I8" s="149" t="s">
        <v>28</v>
      </c>
      <c r="J8" s="149" t="s">
        <v>32</v>
      </c>
      <c r="K8" s="149" t="s">
        <v>36</v>
      </c>
      <c r="L8" s="149" t="s">
        <v>40</v>
      </c>
    </row>
    <row r="9" ht="19.5" customHeight="1" spans="1:12">
      <c r="A9" s="143"/>
      <c r="B9" s="143"/>
      <c r="C9" s="143"/>
      <c r="D9" s="143" t="s">
        <v>129</v>
      </c>
      <c r="E9" s="146">
        <v>139389955.72</v>
      </c>
      <c r="F9" s="146">
        <v>138616655.72</v>
      </c>
      <c r="G9" s="146">
        <v>0</v>
      </c>
      <c r="H9" s="146">
        <v>0</v>
      </c>
      <c r="I9" s="146"/>
      <c r="J9" s="146">
        <v>0</v>
      </c>
      <c r="K9" s="146">
        <v>0</v>
      </c>
      <c r="L9" s="146">
        <v>773300</v>
      </c>
    </row>
    <row r="10" ht="19.5" customHeight="1" spans="1:12">
      <c r="A10" s="155" t="s">
        <v>130</v>
      </c>
      <c r="B10" s="155"/>
      <c r="C10" s="155"/>
      <c r="D10" s="155" t="s">
        <v>131</v>
      </c>
      <c r="E10" s="146">
        <v>80000</v>
      </c>
      <c r="F10" s="146">
        <v>80000</v>
      </c>
      <c r="G10" s="146">
        <v>0</v>
      </c>
      <c r="H10" s="146">
        <v>0</v>
      </c>
      <c r="I10" s="146"/>
      <c r="J10" s="146">
        <v>0</v>
      </c>
      <c r="K10" s="146">
        <v>0</v>
      </c>
      <c r="L10" s="146">
        <v>0</v>
      </c>
    </row>
    <row r="11" ht="19.5" customHeight="1" spans="1:12">
      <c r="A11" s="155" t="s">
        <v>132</v>
      </c>
      <c r="B11" s="155"/>
      <c r="C11" s="155"/>
      <c r="D11" s="155" t="s">
        <v>133</v>
      </c>
      <c r="E11" s="146">
        <v>80000</v>
      </c>
      <c r="F11" s="146">
        <v>80000</v>
      </c>
      <c r="G11" s="146">
        <v>0</v>
      </c>
      <c r="H11" s="146">
        <v>0</v>
      </c>
      <c r="I11" s="146"/>
      <c r="J11" s="146">
        <v>0</v>
      </c>
      <c r="K11" s="146">
        <v>0</v>
      </c>
      <c r="L11" s="146">
        <v>0</v>
      </c>
    </row>
    <row r="12" ht="19.5" customHeight="1" spans="1:12">
      <c r="A12" s="155" t="s">
        <v>134</v>
      </c>
      <c r="B12" s="155"/>
      <c r="C12" s="155"/>
      <c r="D12" s="155" t="s">
        <v>133</v>
      </c>
      <c r="E12" s="146">
        <v>80000</v>
      </c>
      <c r="F12" s="146">
        <v>80000</v>
      </c>
      <c r="G12" s="146">
        <v>0</v>
      </c>
      <c r="H12" s="146">
        <v>0</v>
      </c>
      <c r="I12" s="146"/>
      <c r="J12" s="146">
        <v>0</v>
      </c>
      <c r="K12" s="146">
        <v>0</v>
      </c>
      <c r="L12" s="146">
        <v>0</v>
      </c>
    </row>
    <row r="13" ht="19.5" customHeight="1" spans="1:12">
      <c r="A13" s="155" t="s">
        <v>135</v>
      </c>
      <c r="B13" s="155"/>
      <c r="C13" s="155"/>
      <c r="D13" s="155" t="s">
        <v>136</v>
      </c>
      <c r="E13" s="146">
        <v>1195696.56</v>
      </c>
      <c r="F13" s="146">
        <v>1195696.56</v>
      </c>
      <c r="G13" s="146">
        <v>0</v>
      </c>
      <c r="H13" s="146">
        <v>0</v>
      </c>
      <c r="I13" s="146"/>
      <c r="J13" s="146">
        <v>0</v>
      </c>
      <c r="K13" s="146">
        <v>0</v>
      </c>
      <c r="L13" s="146">
        <v>0</v>
      </c>
    </row>
    <row r="14" ht="19.5" customHeight="1" spans="1:12">
      <c r="A14" s="155" t="s">
        <v>137</v>
      </c>
      <c r="B14" s="155"/>
      <c r="C14" s="155"/>
      <c r="D14" s="155" t="s">
        <v>138</v>
      </c>
      <c r="E14" s="146">
        <v>925122.56</v>
      </c>
      <c r="F14" s="146">
        <v>925122.56</v>
      </c>
      <c r="G14" s="146">
        <v>0</v>
      </c>
      <c r="H14" s="146">
        <v>0</v>
      </c>
      <c r="I14" s="146"/>
      <c r="J14" s="146">
        <v>0</v>
      </c>
      <c r="K14" s="146">
        <v>0</v>
      </c>
      <c r="L14" s="146">
        <v>0</v>
      </c>
    </row>
    <row r="15" ht="19.5" customHeight="1" spans="1:12">
      <c r="A15" s="155" t="s">
        <v>139</v>
      </c>
      <c r="B15" s="155"/>
      <c r="C15" s="155"/>
      <c r="D15" s="155" t="s">
        <v>140</v>
      </c>
      <c r="E15" s="146">
        <v>117400</v>
      </c>
      <c r="F15" s="146">
        <v>117400</v>
      </c>
      <c r="G15" s="146">
        <v>0</v>
      </c>
      <c r="H15" s="146">
        <v>0</v>
      </c>
      <c r="I15" s="146"/>
      <c r="J15" s="146">
        <v>0</v>
      </c>
      <c r="K15" s="146">
        <v>0</v>
      </c>
      <c r="L15" s="146">
        <v>0</v>
      </c>
    </row>
    <row r="16" ht="19.5" customHeight="1" spans="1:12">
      <c r="A16" s="155" t="s">
        <v>141</v>
      </c>
      <c r="B16" s="155"/>
      <c r="C16" s="155"/>
      <c r="D16" s="155" t="s">
        <v>142</v>
      </c>
      <c r="E16" s="146">
        <v>148200</v>
      </c>
      <c r="F16" s="146">
        <v>148200</v>
      </c>
      <c r="G16" s="146">
        <v>0</v>
      </c>
      <c r="H16" s="146">
        <v>0</v>
      </c>
      <c r="I16" s="146"/>
      <c r="J16" s="146">
        <v>0</v>
      </c>
      <c r="K16" s="146">
        <v>0</v>
      </c>
      <c r="L16" s="146">
        <v>0</v>
      </c>
    </row>
    <row r="17" ht="19.5" customHeight="1" spans="1:12">
      <c r="A17" s="155" t="s">
        <v>143</v>
      </c>
      <c r="B17" s="155"/>
      <c r="C17" s="155"/>
      <c r="D17" s="155" t="s">
        <v>144</v>
      </c>
      <c r="E17" s="146">
        <v>659522.56</v>
      </c>
      <c r="F17" s="146">
        <v>659522.56</v>
      </c>
      <c r="G17" s="146">
        <v>0</v>
      </c>
      <c r="H17" s="146">
        <v>0</v>
      </c>
      <c r="I17" s="146"/>
      <c r="J17" s="146">
        <v>0</v>
      </c>
      <c r="K17" s="146">
        <v>0</v>
      </c>
      <c r="L17" s="146">
        <v>0</v>
      </c>
    </row>
    <row r="18" ht="19.5" customHeight="1" spans="1:12">
      <c r="A18" s="155" t="s">
        <v>145</v>
      </c>
      <c r="B18" s="155"/>
      <c r="C18" s="155"/>
      <c r="D18" s="155" t="s">
        <v>146</v>
      </c>
      <c r="E18" s="146">
        <v>270574</v>
      </c>
      <c r="F18" s="146">
        <v>270574</v>
      </c>
      <c r="G18" s="146">
        <v>0</v>
      </c>
      <c r="H18" s="146">
        <v>0</v>
      </c>
      <c r="I18" s="146"/>
      <c r="J18" s="146">
        <v>0</v>
      </c>
      <c r="K18" s="146">
        <v>0</v>
      </c>
      <c r="L18" s="146">
        <v>0</v>
      </c>
    </row>
    <row r="19" ht="19.5" customHeight="1" spans="1:12">
      <c r="A19" s="155" t="s">
        <v>147</v>
      </c>
      <c r="B19" s="155"/>
      <c r="C19" s="155"/>
      <c r="D19" s="155" t="s">
        <v>148</v>
      </c>
      <c r="E19" s="146">
        <v>270574</v>
      </c>
      <c r="F19" s="146">
        <v>270574</v>
      </c>
      <c r="G19" s="146">
        <v>0</v>
      </c>
      <c r="H19" s="146">
        <v>0</v>
      </c>
      <c r="I19" s="146"/>
      <c r="J19" s="146">
        <v>0</v>
      </c>
      <c r="K19" s="146">
        <v>0</v>
      </c>
      <c r="L19" s="146">
        <v>0</v>
      </c>
    </row>
    <row r="20" ht="19.5" customHeight="1" spans="1:12">
      <c r="A20" s="155" t="s">
        <v>149</v>
      </c>
      <c r="B20" s="155"/>
      <c r="C20" s="155"/>
      <c r="D20" s="155" t="s">
        <v>150</v>
      </c>
      <c r="E20" s="146">
        <v>750507.55</v>
      </c>
      <c r="F20" s="146">
        <v>750507.55</v>
      </c>
      <c r="G20" s="146">
        <v>0</v>
      </c>
      <c r="H20" s="146">
        <v>0</v>
      </c>
      <c r="I20" s="146"/>
      <c r="J20" s="146">
        <v>0</v>
      </c>
      <c r="K20" s="146">
        <v>0</v>
      </c>
      <c r="L20" s="146">
        <v>0</v>
      </c>
    </row>
    <row r="21" ht="19.5" customHeight="1" spans="1:12">
      <c r="A21" s="155" t="s">
        <v>151</v>
      </c>
      <c r="B21" s="155"/>
      <c r="C21" s="155"/>
      <c r="D21" s="155" t="s">
        <v>152</v>
      </c>
      <c r="E21" s="146">
        <v>750507.55</v>
      </c>
      <c r="F21" s="146">
        <v>750507.55</v>
      </c>
      <c r="G21" s="146">
        <v>0</v>
      </c>
      <c r="H21" s="146">
        <v>0</v>
      </c>
      <c r="I21" s="146"/>
      <c r="J21" s="146">
        <v>0</v>
      </c>
      <c r="K21" s="146">
        <v>0</v>
      </c>
      <c r="L21" s="146">
        <v>0</v>
      </c>
    </row>
    <row r="22" ht="19.5" customHeight="1" spans="1:12">
      <c r="A22" s="155" t="s">
        <v>153</v>
      </c>
      <c r="B22" s="155"/>
      <c r="C22" s="155"/>
      <c r="D22" s="155" t="s">
        <v>154</v>
      </c>
      <c r="E22" s="146">
        <v>72308.93</v>
      </c>
      <c r="F22" s="146">
        <v>72308.93</v>
      </c>
      <c r="G22" s="146">
        <v>0</v>
      </c>
      <c r="H22" s="146">
        <v>0</v>
      </c>
      <c r="I22" s="146"/>
      <c r="J22" s="146">
        <v>0</v>
      </c>
      <c r="K22" s="146">
        <v>0</v>
      </c>
      <c r="L22" s="146">
        <v>0</v>
      </c>
    </row>
    <row r="23" ht="19.5" customHeight="1" spans="1:12">
      <c r="A23" s="155" t="s">
        <v>155</v>
      </c>
      <c r="B23" s="155"/>
      <c r="C23" s="155"/>
      <c r="D23" s="155" t="s">
        <v>156</v>
      </c>
      <c r="E23" s="146">
        <v>292761.25</v>
      </c>
      <c r="F23" s="146">
        <v>292761.25</v>
      </c>
      <c r="G23" s="146">
        <v>0</v>
      </c>
      <c r="H23" s="146">
        <v>0</v>
      </c>
      <c r="I23" s="146"/>
      <c r="J23" s="146">
        <v>0</v>
      </c>
      <c r="K23" s="146">
        <v>0</v>
      </c>
      <c r="L23" s="146">
        <v>0</v>
      </c>
    </row>
    <row r="24" ht="19.5" customHeight="1" spans="1:12">
      <c r="A24" s="155" t="s">
        <v>157</v>
      </c>
      <c r="B24" s="155"/>
      <c r="C24" s="155"/>
      <c r="D24" s="155" t="s">
        <v>158</v>
      </c>
      <c r="E24" s="146">
        <v>347401.07</v>
      </c>
      <c r="F24" s="146">
        <v>347401.07</v>
      </c>
      <c r="G24" s="146">
        <v>0</v>
      </c>
      <c r="H24" s="146">
        <v>0</v>
      </c>
      <c r="I24" s="146"/>
      <c r="J24" s="146">
        <v>0</v>
      </c>
      <c r="K24" s="146">
        <v>0</v>
      </c>
      <c r="L24" s="146">
        <v>0</v>
      </c>
    </row>
    <row r="25" ht="19.5" customHeight="1" spans="1:12">
      <c r="A25" s="155" t="s">
        <v>159</v>
      </c>
      <c r="B25" s="155"/>
      <c r="C25" s="155"/>
      <c r="D25" s="155" t="s">
        <v>160</v>
      </c>
      <c r="E25" s="146">
        <v>38036.3</v>
      </c>
      <c r="F25" s="146">
        <v>38036.3</v>
      </c>
      <c r="G25" s="146">
        <v>0</v>
      </c>
      <c r="H25" s="146">
        <v>0</v>
      </c>
      <c r="I25" s="146"/>
      <c r="J25" s="146">
        <v>0</v>
      </c>
      <c r="K25" s="146">
        <v>0</v>
      </c>
      <c r="L25" s="146">
        <v>0</v>
      </c>
    </row>
    <row r="26" ht="19.5" customHeight="1" spans="1:12">
      <c r="A26" s="155" t="s">
        <v>161</v>
      </c>
      <c r="B26" s="155"/>
      <c r="C26" s="155"/>
      <c r="D26" s="155" t="s">
        <v>162</v>
      </c>
      <c r="E26" s="146">
        <v>38076554.6</v>
      </c>
      <c r="F26" s="146">
        <v>38076554.6</v>
      </c>
      <c r="G26" s="146">
        <v>0</v>
      </c>
      <c r="H26" s="146">
        <v>0</v>
      </c>
      <c r="I26" s="146"/>
      <c r="J26" s="146">
        <v>0</v>
      </c>
      <c r="K26" s="146">
        <v>0</v>
      </c>
      <c r="L26" s="146">
        <v>0</v>
      </c>
    </row>
    <row r="27" ht="19.5" customHeight="1" spans="1:12">
      <c r="A27" s="155" t="s">
        <v>163</v>
      </c>
      <c r="B27" s="155"/>
      <c r="C27" s="155"/>
      <c r="D27" s="155" t="s">
        <v>164</v>
      </c>
      <c r="E27" s="146">
        <v>300000</v>
      </c>
      <c r="F27" s="146">
        <v>300000</v>
      </c>
      <c r="G27" s="146">
        <v>0</v>
      </c>
      <c r="H27" s="146">
        <v>0</v>
      </c>
      <c r="I27" s="146"/>
      <c r="J27" s="146">
        <v>0</v>
      </c>
      <c r="K27" s="146">
        <v>0</v>
      </c>
      <c r="L27" s="146">
        <v>0</v>
      </c>
    </row>
    <row r="28" ht="19.5" customHeight="1" spans="1:12">
      <c r="A28" s="155" t="s">
        <v>165</v>
      </c>
      <c r="B28" s="155"/>
      <c r="C28" s="155"/>
      <c r="D28" s="155" t="s">
        <v>166</v>
      </c>
      <c r="E28" s="146">
        <v>300000</v>
      </c>
      <c r="F28" s="146">
        <v>300000</v>
      </c>
      <c r="G28" s="146">
        <v>0</v>
      </c>
      <c r="H28" s="146">
        <v>0</v>
      </c>
      <c r="I28" s="146"/>
      <c r="J28" s="146">
        <v>0</v>
      </c>
      <c r="K28" s="146">
        <v>0</v>
      </c>
      <c r="L28" s="146">
        <v>0</v>
      </c>
    </row>
    <row r="29" ht="19.5" customHeight="1" spans="1:12">
      <c r="A29" s="155" t="s">
        <v>167</v>
      </c>
      <c r="B29" s="155"/>
      <c r="C29" s="155"/>
      <c r="D29" s="155" t="s">
        <v>168</v>
      </c>
      <c r="E29" s="146">
        <v>37776554.6</v>
      </c>
      <c r="F29" s="146">
        <v>37776554.6</v>
      </c>
      <c r="G29" s="146">
        <v>0</v>
      </c>
      <c r="H29" s="146">
        <v>0</v>
      </c>
      <c r="I29" s="146"/>
      <c r="J29" s="146">
        <v>0</v>
      </c>
      <c r="K29" s="146">
        <v>0</v>
      </c>
      <c r="L29" s="146">
        <v>0</v>
      </c>
    </row>
    <row r="30" ht="19.5" customHeight="1" spans="1:12">
      <c r="A30" s="155" t="s">
        <v>169</v>
      </c>
      <c r="B30" s="155"/>
      <c r="C30" s="155"/>
      <c r="D30" s="155" t="s">
        <v>170</v>
      </c>
      <c r="E30" s="146">
        <v>37776554.6</v>
      </c>
      <c r="F30" s="146">
        <v>37776554.6</v>
      </c>
      <c r="G30" s="146">
        <v>0</v>
      </c>
      <c r="H30" s="146">
        <v>0</v>
      </c>
      <c r="I30" s="146"/>
      <c r="J30" s="146">
        <v>0</v>
      </c>
      <c r="K30" s="146">
        <v>0</v>
      </c>
      <c r="L30" s="146">
        <v>0</v>
      </c>
    </row>
    <row r="31" ht="19.5" customHeight="1" spans="1:12">
      <c r="A31" s="155" t="s">
        <v>171</v>
      </c>
      <c r="B31" s="155"/>
      <c r="C31" s="155"/>
      <c r="D31" s="155" t="s">
        <v>172</v>
      </c>
      <c r="E31" s="146">
        <v>21395277.89</v>
      </c>
      <c r="F31" s="146">
        <v>21395277.89</v>
      </c>
      <c r="G31" s="146">
        <v>0</v>
      </c>
      <c r="H31" s="146">
        <v>0</v>
      </c>
      <c r="I31" s="146"/>
      <c r="J31" s="146">
        <v>0</v>
      </c>
      <c r="K31" s="146">
        <v>0</v>
      </c>
      <c r="L31" s="146">
        <v>0</v>
      </c>
    </row>
    <row r="32" ht="19.5" customHeight="1" spans="1:12">
      <c r="A32" s="155" t="s">
        <v>173</v>
      </c>
      <c r="B32" s="155"/>
      <c r="C32" s="155"/>
      <c r="D32" s="155" t="s">
        <v>174</v>
      </c>
      <c r="E32" s="146">
        <v>20544371.05</v>
      </c>
      <c r="F32" s="146">
        <v>20544371.05</v>
      </c>
      <c r="G32" s="146">
        <v>0</v>
      </c>
      <c r="H32" s="146">
        <v>0</v>
      </c>
      <c r="I32" s="146"/>
      <c r="J32" s="146">
        <v>0</v>
      </c>
      <c r="K32" s="146">
        <v>0</v>
      </c>
      <c r="L32" s="146">
        <v>0</v>
      </c>
    </row>
    <row r="33" ht="19.5" customHeight="1" spans="1:12">
      <c r="A33" s="155" t="s">
        <v>175</v>
      </c>
      <c r="B33" s="155"/>
      <c r="C33" s="155"/>
      <c r="D33" s="155" t="s">
        <v>176</v>
      </c>
      <c r="E33" s="146">
        <v>20544371.05</v>
      </c>
      <c r="F33" s="146">
        <v>20544371.05</v>
      </c>
      <c r="G33" s="146">
        <v>0</v>
      </c>
      <c r="H33" s="146">
        <v>0</v>
      </c>
      <c r="I33" s="146"/>
      <c r="J33" s="146">
        <v>0</v>
      </c>
      <c r="K33" s="146">
        <v>0</v>
      </c>
      <c r="L33" s="146">
        <v>0</v>
      </c>
    </row>
    <row r="34" ht="19.5" customHeight="1" spans="1:12">
      <c r="A34" s="155" t="s">
        <v>177</v>
      </c>
      <c r="B34" s="155"/>
      <c r="C34" s="155"/>
      <c r="D34" s="155" t="s">
        <v>178</v>
      </c>
      <c r="E34" s="146">
        <v>850906.84</v>
      </c>
      <c r="F34" s="146">
        <v>850906.84</v>
      </c>
      <c r="G34" s="146">
        <v>0</v>
      </c>
      <c r="H34" s="146">
        <v>0</v>
      </c>
      <c r="I34" s="146"/>
      <c r="J34" s="146">
        <v>0</v>
      </c>
      <c r="K34" s="146">
        <v>0</v>
      </c>
      <c r="L34" s="146">
        <v>0</v>
      </c>
    </row>
    <row r="35" ht="19.5" customHeight="1" spans="1:12">
      <c r="A35" s="155" t="s">
        <v>179</v>
      </c>
      <c r="B35" s="155"/>
      <c r="C35" s="155"/>
      <c r="D35" s="155" t="s">
        <v>180</v>
      </c>
      <c r="E35" s="146">
        <v>850906.84</v>
      </c>
      <c r="F35" s="146">
        <v>850906.84</v>
      </c>
      <c r="G35" s="146">
        <v>0</v>
      </c>
      <c r="H35" s="146">
        <v>0</v>
      </c>
      <c r="I35" s="146"/>
      <c r="J35" s="146">
        <v>0</v>
      </c>
      <c r="K35" s="146">
        <v>0</v>
      </c>
      <c r="L35" s="146">
        <v>0</v>
      </c>
    </row>
    <row r="36" ht="19.5" customHeight="1" spans="1:12">
      <c r="A36" s="155" t="s">
        <v>181</v>
      </c>
      <c r="B36" s="155"/>
      <c r="C36" s="155"/>
      <c r="D36" s="155" t="s">
        <v>182</v>
      </c>
      <c r="E36" s="146">
        <v>46192277.12</v>
      </c>
      <c r="F36" s="146">
        <v>45418977.12</v>
      </c>
      <c r="G36" s="146">
        <v>0</v>
      </c>
      <c r="H36" s="146">
        <v>0</v>
      </c>
      <c r="I36" s="146"/>
      <c r="J36" s="146">
        <v>0</v>
      </c>
      <c r="K36" s="146">
        <v>0</v>
      </c>
      <c r="L36" s="146">
        <v>773300</v>
      </c>
    </row>
    <row r="37" ht="19.5" customHeight="1" spans="1:12">
      <c r="A37" s="155" t="s">
        <v>183</v>
      </c>
      <c r="B37" s="155"/>
      <c r="C37" s="155"/>
      <c r="D37" s="155" t="s">
        <v>184</v>
      </c>
      <c r="E37" s="146">
        <v>46192277.12</v>
      </c>
      <c r="F37" s="146">
        <v>45418977.12</v>
      </c>
      <c r="G37" s="146">
        <v>0</v>
      </c>
      <c r="H37" s="146">
        <v>0</v>
      </c>
      <c r="I37" s="146"/>
      <c r="J37" s="146">
        <v>0</v>
      </c>
      <c r="K37" s="146">
        <v>0</v>
      </c>
      <c r="L37" s="146">
        <v>773300</v>
      </c>
    </row>
    <row r="38" ht="19.5" customHeight="1" spans="1:12">
      <c r="A38" s="155" t="s">
        <v>185</v>
      </c>
      <c r="B38" s="155"/>
      <c r="C38" s="155"/>
      <c r="D38" s="155" t="s">
        <v>186</v>
      </c>
      <c r="E38" s="146">
        <v>1255582.06</v>
      </c>
      <c r="F38" s="146">
        <v>1255582.06</v>
      </c>
      <c r="G38" s="146">
        <v>0</v>
      </c>
      <c r="H38" s="146">
        <v>0</v>
      </c>
      <c r="I38" s="146"/>
      <c r="J38" s="146">
        <v>0</v>
      </c>
      <c r="K38" s="146">
        <v>0</v>
      </c>
      <c r="L38" s="146">
        <v>0</v>
      </c>
    </row>
    <row r="39" ht="19.5" customHeight="1" spans="1:12">
      <c r="A39" s="155" t="s">
        <v>187</v>
      </c>
      <c r="B39" s="155"/>
      <c r="C39" s="155"/>
      <c r="D39" s="155" t="s">
        <v>188</v>
      </c>
      <c r="E39" s="146">
        <v>17543070.69</v>
      </c>
      <c r="F39" s="146">
        <v>17543070.69</v>
      </c>
      <c r="G39" s="146">
        <v>0</v>
      </c>
      <c r="H39" s="146">
        <v>0</v>
      </c>
      <c r="I39" s="146"/>
      <c r="J39" s="146">
        <v>0</v>
      </c>
      <c r="K39" s="146">
        <v>0</v>
      </c>
      <c r="L39" s="146">
        <v>0</v>
      </c>
    </row>
    <row r="40" ht="19.5" customHeight="1" spans="1:12">
      <c r="A40" s="155" t="s">
        <v>189</v>
      </c>
      <c r="B40" s="155"/>
      <c r="C40" s="155"/>
      <c r="D40" s="155" t="s">
        <v>190</v>
      </c>
      <c r="E40" s="146">
        <v>7210549.98</v>
      </c>
      <c r="F40" s="146">
        <v>7210549.98</v>
      </c>
      <c r="G40" s="146">
        <v>0</v>
      </c>
      <c r="H40" s="146">
        <v>0</v>
      </c>
      <c r="I40" s="146"/>
      <c r="J40" s="146">
        <v>0</v>
      </c>
      <c r="K40" s="146">
        <v>0</v>
      </c>
      <c r="L40" s="146">
        <v>0</v>
      </c>
    </row>
    <row r="41" ht="19.5" customHeight="1" spans="1:12">
      <c r="A41" s="155" t="s">
        <v>191</v>
      </c>
      <c r="B41" s="155"/>
      <c r="C41" s="155"/>
      <c r="D41" s="155" t="s">
        <v>192</v>
      </c>
      <c r="E41" s="146">
        <v>350000</v>
      </c>
      <c r="F41" s="146">
        <v>350000</v>
      </c>
      <c r="G41" s="146">
        <v>0</v>
      </c>
      <c r="H41" s="146">
        <v>0</v>
      </c>
      <c r="I41" s="146"/>
      <c r="J41" s="146">
        <v>0</v>
      </c>
      <c r="K41" s="146">
        <v>0</v>
      </c>
      <c r="L41" s="146">
        <v>0</v>
      </c>
    </row>
    <row r="42" ht="19.5" customHeight="1" spans="1:12">
      <c r="A42" s="155" t="s">
        <v>193</v>
      </c>
      <c r="B42" s="155"/>
      <c r="C42" s="155"/>
      <c r="D42" s="155" t="s">
        <v>194</v>
      </c>
      <c r="E42" s="146">
        <v>528528.53</v>
      </c>
      <c r="F42" s="146">
        <v>528528.53</v>
      </c>
      <c r="G42" s="146">
        <v>0</v>
      </c>
      <c r="H42" s="146">
        <v>0</v>
      </c>
      <c r="I42" s="146"/>
      <c r="J42" s="146">
        <v>0</v>
      </c>
      <c r="K42" s="146">
        <v>0</v>
      </c>
      <c r="L42" s="146">
        <v>0</v>
      </c>
    </row>
    <row r="43" ht="19.5" customHeight="1" spans="1:12">
      <c r="A43" s="155" t="s">
        <v>195</v>
      </c>
      <c r="B43" s="155"/>
      <c r="C43" s="155"/>
      <c r="D43" s="155" t="s">
        <v>196</v>
      </c>
      <c r="E43" s="146">
        <v>4023552.65</v>
      </c>
      <c r="F43" s="146">
        <v>4023552.65</v>
      </c>
      <c r="G43" s="146">
        <v>0</v>
      </c>
      <c r="H43" s="146">
        <v>0</v>
      </c>
      <c r="I43" s="146"/>
      <c r="J43" s="146">
        <v>0</v>
      </c>
      <c r="K43" s="146">
        <v>0</v>
      </c>
      <c r="L43" s="146">
        <v>0</v>
      </c>
    </row>
    <row r="44" ht="19.5" customHeight="1" spans="1:12">
      <c r="A44" s="155" t="s">
        <v>197</v>
      </c>
      <c r="B44" s="155"/>
      <c r="C44" s="155"/>
      <c r="D44" s="155" t="s">
        <v>198</v>
      </c>
      <c r="E44" s="146">
        <v>902500</v>
      </c>
      <c r="F44" s="146">
        <v>902500</v>
      </c>
      <c r="G44" s="146">
        <v>0</v>
      </c>
      <c r="H44" s="146">
        <v>0</v>
      </c>
      <c r="I44" s="146"/>
      <c r="J44" s="146">
        <v>0</v>
      </c>
      <c r="K44" s="146">
        <v>0</v>
      </c>
      <c r="L44" s="146">
        <v>0</v>
      </c>
    </row>
    <row r="45" ht="19.5" customHeight="1" spans="1:12">
      <c r="A45" s="155" t="s">
        <v>199</v>
      </c>
      <c r="B45" s="155"/>
      <c r="C45" s="155"/>
      <c r="D45" s="155" t="s">
        <v>200</v>
      </c>
      <c r="E45" s="146">
        <v>7150000</v>
      </c>
      <c r="F45" s="146">
        <v>7150000</v>
      </c>
      <c r="G45" s="146">
        <v>0</v>
      </c>
      <c r="H45" s="146">
        <v>0</v>
      </c>
      <c r="I45" s="146"/>
      <c r="J45" s="146">
        <v>0</v>
      </c>
      <c r="K45" s="146">
        <v>0</v>
      </c>
      <c r="L45" s="146">
        <v>0</v>
      </c>
    </row>
    <row r="46" ht="19.5" customHeight="1" spans="1:12">
      <c r="A46" s="155" t="s">
        <v>201</v>
      </c>
      <c r="B46" s="155"/>
      <c r="C46" s="155"/>
      <c r="D46" s="155" t="s">
        <v>202</v>
      </c>
      <c r="E46" s="146">
        <v>710000</v>
      </c>
      <c r="F46" s="146">
        <v>710000</v>
      </c>
      <c r="G46" s="146">
        <v>0</v>
      </c>
      <c r="H46" s="146">
        <v>0</v>
      </c>
      <c r="I46" s="146"/>
      <c r="J46" s="146">
        <v>0</v>
      </c>
      <c r="K46" s="146">
        <v>0</v>
      </c>
      <c r="L46" s="146">
        <v>0</v>
      </c>
    </row>
    <row r="47" ht="19.5" customHeight="1" spans="1:12">
      <c r="A47" s="155" t="s">
        <v>203</v>
      </c>
      <c r="B47" s="155"/>
      <c r="C47" s="155"/>
      <c r="D47" s="155" t="s">
        <v>204</v>
      </c>
      <c r="E47" s="146">
        <v>1079700</v>
      </c>
      <c r="F47" s="146">
        <v>1079700</v>
      </c>
      <c r="G47" s="146">
        <v>0</v>
      </c>
      <c r="H47" s="146">
        <v>0</v>
      </c>
      <c r="I47" s="146"/>
      <c r="J47" s="146">
        <v>0</v>
      </c>
      <c r="K47" s="146">
        <v>0</v>
      </c>
      <c r="L47" s="146">
        <v>0</v>
      </c>
    </row>
    <row r="48" ht="19.5" customHeight="1" spans="1:12">
      <c r="A48" s="155" t="s">
        <v>205</v>
      </c>
      <c r="B48" s="155"/>
      <c r="C48" s="155"/>
      <c r="D48" s="155" t="s">
        <v>206</v>
      </c>
      <c r="E48" s="146">
        <v>5438793.21</v>
      </c>
      <c r="F48" s="146">
        <v>4665493.21</v>
      </c>
      <c r="G48" s="146">
        <v>0</v>
      </c>
      <c r="H48" s="146">
        <v>0</v>
      </c>
      <c r="I48" s="146"/>
      <c r="J48" s="146">
        <v>0</v>
      </c>
      <c r="K48" s="146">
        <v>0</v>
      </c>
      <c r="L48" s="146">
        <v>773300</v>
      </c>
    </row>
    <row r="49" ht="19.5" customHeight="1" spans="1:12">
      <c r="A49" s="155" t="s">
        <v>207</v>
      </c>
      <c r="B49" s="155"/>
      <c r="C49" s="155"/>
      <c r="D49" s="155" t="s">
        <v>208</v>
      </c>
      <c r="E49" s="146">
        <v>31100000</v>
      </c>
      <c r="F49" s="146">
        <v>31100000</v>
      </c>
      <c r="G49" s="146">
        <v>0</v>
      </c>
      <c r="H49" s="146">
        <v>0</v>
      </c>
      <c r="I49" s="146"/>
      <c r="J49" s="146">
        <v>0</v>
      </c>
      <c r="K49" s="146">
        <v>0</v>
      </c>
      <c r="L49" s="146">
        <v>0</v>
      </c>
    </row>
    <row r="50" ht="19.5" customHeight="1" spans="1:12">
      <c r="A50" s="155" t="s">
        <v>209</v>
      </c>
      <c r="B50" s="155"/>
      <c r="C50" s="155"/>
      <c r="D50" s="155" t="s">
        <v>210</v>
      </c>
      <c r="E50" s="146">
        <v>31100000</v>
      </c>
      <c r="F50" s="146">
        <v>31100000</v>
      </c>
      <c r="G50" s="146">
        <v>0</v>
      </c>
      <c r="H50" s="146">
        <v>0</v>
      </c>
      <c r="I50" s="146"/>
      <c r="J50" s="146">
        <v>0</v>
      </c>
      <c r="K50" s="146">
        <v>0</v>
      </c>
      <c r="L50" s="146">
        <v>0</v>
      </c>
    </row>
    <row r="51" ht="19.5" customHeight="1" spans="1:12">
      <c r="A51" s="155" t="s">
        <v>211</v>
      </c>
      <c r="B51" s="155"/>
      <c r="C51" s="155"/>
      <c r="D51" s="155" t="s">
        <v>212</v>
      </c>
      <c r="E51" s="146">
        <v>31100000</v>
      </c>
      <c r="F51" s="146">
        <v>31100000</v>
      </c>
      <c r="G51" s="146">
        <v>0</v>
      </c>
      <c r="H51" s="146">
        <v>0</v>
      </c>
      <c r="I51" s="146"/>
      <c r="J51" s="146">
        <v>0</v>
      </c>
      <c r="K51" s="146">
        <v>0</v>
      </c>
      <c r="L51" s="146">
        <v>0</v>
      </c>
    </row>
    <row r="52" ht="19.5" customHeight="1" spans="1:12">
      <c r="A52" s="155" t="s">
        <v>213</v>
      </c>
      <c r="B52" s="155"/>
      <c r="C52" s="155"/>
      <c r="D52" s="155" t="s">
        <v>214</v>
      </c>
      <c r="E52" s="146">
        <v>599642</v>
      </c>
      <c r="F52" s="146">
        <v>599642</v>
      </c>
      <c r="G52" s="146">
        <v>0</v>
      </c>
      <c r="H52" s="146">
        <v>0</v>
      </c>
      <c r="I52" s="146"/>
      <c r="J52" s="146">
        <v>0</v>
      </c>
      <c r="K52" s="146">
        <v>0</v>
      </c>
      <c r="L52" s="146">
        <v>0</v>
      </c>
    </row>
    <row r="53" ht="19.5" customHeight="1" spans="1:12">
      <c r="A53" s="155" t="s">
        <v>215</v>
      </c>
      <c r="B53" s="155"/>
      <c r="C53" s="155"/>
      <c r="D53" s="155" t="s">
        <v>216</v>
      </c>
      <c r="E53" s="146">
        <v>599642</v>
      </c>
      <c r="F53" s="146">
        <v>599642</v>
      </c>
      <c r="G53" s="146">
        <v>0</v>
      </c>
      <c r="H53" s="146">
        <v>0</v>
      </c>
      <c r="I53" s="146"/>
      <c r="J53" s="146">
        <v>0</v>
      </c>
      <c r="K53" s="146">
        <v>0</v>
      </c>
      <c r="L53" s="146">
        <v>0</v>
      </c>
    </row>
    <row r="54" ht="19.5" customHeight="1" spans="1:12">
      <c r="A54" s="155" t="s">
        <v>217</v>
      </c>
      <c r="B54" s="155"/>
      <c r="C54" s="155"/>
      <c r="D54" s="155" t="s">
        <v>218</v>
      </c>
      <c r="E54" s="146">
        <v>599642</v>
      </c>
      <c r="F54" s="146">
        <v>599642</v>
      </c>
      <c r="G54" s="146">
        <v>0</v>
      </c>
      <c r="H54" s="146">
        <v>0</v>
      </c>
      <c r="I54" s="146"/>
      <c r="J54" s="146">
        <v>0</v>
      </c>
      <c r="K54" s="146">
        <v>0</v>
      </c>
      <c r="L54" s="146">
        <v>0</v>
      </c>
    </row>
    <row r="55" ht="19.5" customHeight="1" spans="1:12">
      <c r="A55" s="155" t="s">
        <v>219</v>
      </c>
      <c r="B55" s="155"/>
      <c r="C55" s="155"/>
      <c r="D55" s="155"/>
      <c r="E55" s="155"/>
      <c r="F55" s="155"/>
      <c r="G55" s="155"/>
      <c r="H55" s="155"/>
      <c r="I55" s="155"/>
      <c r="J55" s="155"/>
      <c r="K55" s="155"/>
      <c r="L55" s="155"/>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55"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4" t="s">
        <v>220</v>
      </c>
    </row>
    <row r="2" ht="14.25" spans="10:10">
      <c r="J2" s="142" t="s">
        <v>221</v>
      </c>
    </row>
    <row r="3" ht="14.25" spans="1:10">
      <c r="A3" s="142" t="s">
        <v>2</v>
      </c>
      <c r="J3" s="142" t="s">
        <v>3</v>
      </c>
    </row>
    <row r="4" ht="19.5" customHeight="1" spans="1:10">
      <c r="A4" s="143" t="s">
        <v>6</v>
      </c>
      <c r="B4" s="143"/>
      <c r="C4" s="143"/>
      <c r="D4" s="143"/>
      <c r="E4" s="149" t="s">
        <v>99</v>
      </c>
      <c r="F4" s="149" t="s">
        <v>222</v>
      </c>
      <c r="G4" s="149" t="s">
        <v>223</v>
      </c>
      <c r="H4" s="149" t="s">
        <v>224</v>
      </c>
      <c r="I4" s="149" t="s">
        <v>225</v>
      </c>
      <c r="J4" s="149" t="s">
        <v>226</v>
      </c>
    </row>
    <row r="5" ht="19.5" customHeight="1" spans="1:10">
      <c r="A5" s="149" t="s">
        <v>122</v>
      </c>
      <c r="B5" s="149"/>
      <c r="C5" s="149"/>
      <c r="D5" s="143" t="s">
        <v>123</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126</v>
      </c>
      <c r="B8" s="143" t="s">
        <v>127</v>
      </c>
      <c r="C8" s="143" t="s">
        <v>128</v>
      </c>
      <c r="D8" s="143" t="s">
        <v>10</v>
      </c>
      <c r="E8" s="149" t="s">
        <v>11</v>
      </c>
      <c r="F8" s="149" t="s">
        <v>12</v>
      </c>
      <c r="G8" s="149" t="s">
        <v>20</v>
      </c>
      <c r="H8" s="149" t="s">
        <v>24</v>
      </c>
      <c r="I8" s="149" t="s">
        <v>28</v>
      </c>
      <c r="J8" s="149" t="s">
        <v>32</v>
      </c>
    </row>
    <row r="9" ht="19.5" customHeight="1" spans="1:10">
      <c r="A9" s="143"/>
      <c r="B9" s="143"/>
      <c r="C9" s="143"/>
      <c r="D9" s="143" t="s">
        <v>129</v>
      </c>
      <c r="E9" s="146">
        <v>149224920.77</v>
      </c>
      <c r="F9" s="146">
        <v>8587807.18</v>
      </c>
      <c r="G9" s="146">
        <v>140637113.59</v>
      </c>
      <c r="H9" s="146"/>
      <c r="I9" s="146"/>
      <c r="J9" s="146"/>
    </row>
    <row r="10" ht="19.5" customHeight="1" spans="1:10">
      <c r="A10" s="155" t="s">
        <v>130</v>
      </c>
      <c r="B10" s="155"/>
      <c r="C10" s="155"/>
      <c r="D10" s="155" t="s">
        <v>131</v>
      </c>
      <c r="E10" s="146">
        <v>80000</v>
      </c>
      <c r="F10" s="146"/>
      <c r="G10" s="146">
        <v>80000</v>
      </c>
      <c r="H10" s="146"/>
      <c r="I10" s="146"/>
      <c r="J10" s="146"/>
    </row>
    <row r="11" ht="19.5" customHeight="1" spans="1:10">
      <c r="A11" s="155" t="s">
        <v>132</v>
      </c>
      <c r="B11" s="155"/>
      <c r="C11" s="155"/>
      <c r="D11" s="155" t="s">
        <v>133</v>
      </c>
      <c r="E11" s="146">
        <v>80000</v>
      </c>
      <c r="F11" s="146"/>
      <c r="G11" s="146">
        <v>80000</v>
      </c>
      <c r="H11" s="146"/>
      <c r="I11" s="146"/>
      <c r="J11" s="146"/>
    </row>
    <row r="12" ht="19.5" customHeight="1" spans="1:10">
      <c r="A12" s="155" t="s">
        <v>134</v>
      </c>
      <c r="B12" s="155"/>
      <c r="C12" s="155"/>
      <c r="D12" s="155" t="s">
        <v>133</v>
      </c>
      <c r="E12" s="146">
        <v>80000</v>
      </c>
      <c r="F12" s="146"/>
      <c r="G12" s="146">
        <v>80000</v>
      </c>
      <c r="H12" s="146"/>
      <c r="I12" s="146"/>
      <c r="J12" s="146"/>
    </row>
    <row r="13" ht="19.5" customHeight="1" spans="1:10">
      <c r="A13" s="155" t="s">
        <v>135</v>
      </c>
      <c r="B13" s="155"/>
      <c r="C13" s="155"/>
      <c r="D13" s="155" t="s">
        <v>136</v>
      </c>
      <c r="E13" s="146">
        <v>1195696.56</v>
      </c>
      <c r="F13" s="146">
        <v>1149652.56</v>
      </c>
      <c r="G13" s="146">
        <v>46044</v>
      </c>
      <c r="H13" s="146"/>
      <c r="I13" s="146"/>
      <c r="J13" s="146"/>
    </row>
    <row r="14" ht="19.5" customHeight="1" spans="1:10">
      <c r="A14" s="155" t="s">
        <v>137</v>
      </c>
      <c r="B14" s="155"/>
      <c r="C14" s="155"/>
      <c r="D14" s="155" t="s">
        <v>138</v>
      </c>
      <c r="E14" s="146">
        <v>925122.56</v>
      </c>
      <c r="F14" s="146">
        <v>925122.56</v>
      </c>
      <c r="G14" s="146"/>
      <c r="H14" s="146"/>
      <c r="I14" s="146"/>
      <c r="J14" s="146"/>
    </row>
    <row r="15" ht="19.5" customHeight="1" spans="1:10">
      <c r="A15" s="155" t="s">
        <v>139</v>
      </c>
      <c r="B15" s="155"/>
      <c r="C15" s="155"/>
      <c r="D15" s="155" t="s">
        <v>140</v>
      </c>
      <c r="E15" s="146">
        <v>117400</v>
      </c>
      <c r="F15" s="146">
        <v>117400</v>
      </c>
      <c r="G15" s="146"/>
      <c r="H15" s="146"/>
      <c r="I15" s="146"/>
      <c r="J15" s="146"/>
    </row>
    <row r="16" ht="19.5" customHeight="1" spans="1:10">
      <c r="A16" s="155" t="s">
        <v>141</v>
      </c>
      <c r="B16" s="155"/>
      <c r="C16" s="155"/>
      <c r="D16" s="155" t="s">
        <v>142</v>
      </c>
      <c r="E16" s="146">
        <v>148200</v>
      </c>
      <c r="F16" s="146">
        <v>148200</v>
      </c>
      <c r="G16" s="146"/>
      <c r="H16" s="146"/>
      <c r="I16" s="146"/>
      <c r="J16" s="146"/>
    </row>
    <row r="17" ht="19.5" customHeight="1" spans="1:10">
      <c r="A17" s="155" t="s">
        <v>143</v>
      </c>
      <c r="B17" s="155"/>
      <c r="C17" s="155"/>
      <c r="D17" s="155" t="s">
        <v>144</v>
      </c>
      <c r="E17" s="146">
        <v>659522.56</v>
      </c>
      <c r="F17" s="146">
        <v>659522.56</v>
      </c>
      <c r="G17" s="146"/>
      <c r="H17" s="146"/>
      <c r="I17" s="146"/>
      <c r="J17" s="146"/>
    </row>
    <row r="18" ht="19.5" customHeight="1" spans="1:10">
      <c r="A18" s="155" t="s">
        <v>145</v>
      </c>
      <c r="B18" s="155"/>
      <c r="C18" s="155"/>
      <c r="D18" s="155" t="s">
        <v>146</v>
      </c>
      <c r="E18" s="146">
        <v>270574</v>
      </c>
      <c r="F18" s="146">
        <v>224530</v>
      </c>
      <c r="G18" s="146">
        <v>46044</v>
      </c>
      <c r="H18" s="146"/>
      <c r="I18" s="146"/>
      <c r="J18" s="146"/>
    </row>
    <row r="19" ht="19.5" customHeight="1" spans="1:10">
      <c r="A19" s="155" t="s">
        <v>147</v>
      </c>
      <c r="B19" s="155"/>
      <c r="C19" s="155"/>
      <c r="D19" s="155" t="s">
        <v>148</v>
      </c>
      <c r="E19" s="146">
        <v>270574</v>
      </c>
      <c r="F19" s="146">
        <v>224530</v>
      </c>
      <c r="G19" s="146">
        <v>46044</v>
      </c>
      <c r="H19" s="146"/>
      <c r="I19" s="146"/>
      <c r="J19" s="146"/>
    </row>
    <row r="20" ht="19.5" customHeight="1" spans="1:10">
      <c r="A20" s="155" t="s">
        <v>149</v>
      </c>
      <c r="B20" s="155"/>
      <c r="C20" s="155"/>
      <c r="D20" s="155" t="s">
        <v>150</v>
      </c>
      <c r="E20" s="146">
        <v>750507.55</v>
      </c>
      <c r="F20" s="146">
        <v>750507.55</v>
      </c>
      <c r="G20" s="146"/>
      <c r="H20" s="146"/>
      <c r="I20" s="146"/>
      <c r="J20" s="146"/>
    </row>
    <row r="21" ht="19.5" customHeight="1" spans="1:10">
      <c r="A21" s="155" t="s">
        <v>151</v>
      </c>
      <c r="B21" s="155"/>
      <c r="C21" s="155"/>
      <c r="D21" s="155" t="s">
        <v>152</v>
      </c>
      <c r="E21" s="146">
        <v>750507.55</v>
      </c>
      <c r="F21" s="146">
        <v>750507.55</v>
      </c>
      <c r="G21" s="146"/>
      <c r="H21" s="146"/>
      <c r="I21" s="146"/>
      <c r="J21" s="146"/>
    </row>
    <row r="22" ht="19.5" customHeight="1" spans="1:10">
      <c r="A22" s="155" t="s">
        <v>153</v>
      </c>
      <c r="B22" s="155"/>
      <c r="C22" s="155"/>
      <c r="D22" s="155" t="s">
        <v>154</v>
      </c>
      <c r="E22" s="146">
        <v>72308.93</v>
      </c>
      <c r="F22" s="146">
        <v>72308.93</v>
      </c>
      <c r="G22" s="146"/>
      <c r="H22" s="146"/>
      <c r="I22" s="146"/>
      <c r="J22" s="146"/>
    </row>
    <row r="23" ht="19.5" customHeight="1" spans="1:10">
      <c r="A23" s="155" t="s">
        <v>155</v>
      </c>
      <c r="B23" s="155"/>
      <c r="C23" s="155"/>
      <c r="D23" s="155" t="s">
        <v>156</v>
      </c>
      <c r="E23" s="146">
        <v>292761.25</v>
      </c>
      <c r="F23" s="146">
        <v>292761.25</v>
      </c>
      <c r="G23" s="146"/>
      <c r="H23" s="146"/>
      <c r="I23" s="146"/>
      <c r="J23" s="146"/>
    </row>
    <row r="24" ht="19.5" customHeight="1" spans="1:10">
      <c r="A24" s="155" t="s">
        <v>157</v>
      </c>
      <c r="B24" s="155"/>
      <c r="C24" s="155"/>
      <c r="D24" s="155" t="s">
        <v>158</v>
      </c>
      <c r="E24" s="146">
        <v>347401.07</v>
      </c>
      <c r="F24" s="146">
        <v>347401.07</v>
      </c>
      <c r="G24" s="146"/>
      <c r="H24" s="146"/>
      <c r="I24" s="146"/>
      <c r="J24" s="146"/>
    </row>
    <row r="25" ht="19.5" customHeight="1" spans="1:10">
      <c r="A25" s="155" t="s">
        <v>159</v>
      </c>
      <c r="B25" s="155"/>
      <c r="C25" s="155"/>
      <c r="D25" s="155" t="s">
        <v>160</v>
      </c>
      <c r="E25" s="146">
        <v>38036.3</v>
      </c>
      <c r="F25" s="146">
        <v>38036.3</v>
      </c>
      <c r="G25" s="146"/>
      <c r="H25" s="146"/>
      <c r="I25" s="146"/>
      <c r="J25" s="146"/>
    </row>
    <row r="26" ht="19.5" customHeight="1" spans="1:10">
      <c r="A26" s="155" t="s">
        <v>161</v>
      </c>
      <c r="B26" s="155"/>
      <c r="C26" s="155"/>
      <c r="D26" s="155" t="s">
        <v>162</v>
      </c>
      <c r="E26" s="146">
        <v>38076554.6</v>
      </c>
      <c r="F26" s="146"/>
      <c r="G26" s="146">
        <v>38076554.6</v>
      </c>
      <c r="H26" s="146"/>
      <c r="I26" s="146"/>
      <c r="J26" s="146"/>
    </row>
    <row r="27" ht="19.5" customHeight="1" spans="1:10">
      <c r="A27" s="155" t="s">
        <v>163</v>
      </c>
      <c r="B27" s="155"/>
      <c r="C27" s="155"/>
      <c r="D27" s="155" t="s">
        <v>164</v>
      </c>
      <c r="E27" s="146">
        <v>300000</v>
      </c>
      <c r="F27" s="146"/>
      <c r="G27" s="146">
        <v>300000</v>
      </c>
      <c r="H27" s="146"/>
      <c r="I27" s="146"/>
      <c r="J27" s="146"/>
    </row>
    <row r="28" ht="19.5" customHeight="1" spans="1:10">
      <c r="A28" s="155" t="s">
        <v>165</v>
      </c>
      <c r="B28" s="155"/>
      <c r="C28" s="155"/>
      <c r="D28" s="155" t="s">
        <v>166</v>
      </c>
      <c r="E28" s="146">
        <v>300000</v>
      </c>
      <c r="F28" s="146"/>
      <c r="G28" s="146">
        <v>300000</v>
      </c>
      <c r="H28" s="146"/>
      <c r="I28" s="146"/>
      <c r="J28" s="146"/>
    </row>
    <row r="29" ht="19.5" customHeight="1" spans="1:10">
      <c r="A29" s="155" t="s">
        <v>167</v>
      </c>
      <c r="B29" s="155"/>
      <c r="C29" s="155"/>
      <c r="D29" s="155" t="s">
        <v>168</v>
      </c>
      <c r="E29" s="146">
        <v>37776554.6</v>
      </c>
      <c r="F29" s="146"/>
      <c r="G29" s="146">
        <v>37776554.6</v>
      </c>
      <c r="H29" s="146"/>
      <c r="I29" s="146"/>
      <c r="J29" s="146"/>
    </row>
    <row r="30" ht="19.5" customHeight="1" spans="1:10">
      <c r="A30" s="155" t="s">
        <v>169</v>
      </c>
      <c r="B30" s="155"/>
      <c r="C30" s="155"/>
      <c r="D30" s="155" t="s">
        <v>170</v>
      </c>
      <c r="E30" s="146">
        <v>37776554.6</v>
      </c>
      <c r="F30" s="146"/>
      <c r="G30" s="146">
        <v>37776554.6</v>
      </c>
      <c r="H30" s="146"/>
      <c r="I30" s="146"/>
      <c r="J30" s="146"/>
    </row>
    <row r="31" ht="19.5" customHeight="1" spans="1:10">
      <c r="A31" s="155" t="s">
        <v>171</v>
      </c>
      <c r="B31" s="155"/>
      <c r="C31" s="155"/>
      <c r="D31" s="155" t="s">
        <v>172</v>
      </c>
      <c r="E31" s="146">
        <v>21395277.89</v>
      </c>
      <c r="F31" s="146"/>
      <c r="G31" s="146">
        <v>21395277.89</v>
      </c>
      <c r="H31" s="146"/>
      <c r="I31" s="146"/>
      <c r="J31" s="146"/>
    </row>
    <row r="32" ht="19.5" customHeight="1" spans="1:10">
      <c r="A32" s="155" t="s">
        <v>173</v>
      </c>
      <c r="B32" s="155"/>
      <c r="C32" s="155"/>
      <c r="D32" s="155" t="s">
        <v>174</v>
      </c>
      <c r="E32" s="146">
        <v>20544371.05</v>
      </c>
      <c r="F32" s="146"/>
      <c r="G32" s="146">
        <v>20544371.05</v>
      </c>
      <c r="H32" s="146"/>
      <c r="I32" s="146"/>
      <c r="J32" s="146"/>
    </row>
    <row r="33" ht="19.5" customHeight="1" spans="1:10">
      <c r="A33" s="155" t="s">
        <v>175</v>
      </c>
      <c r="B33" s="155"/>
      <c r="C33" s="155"/>
      <c r="D33" s="155" t="s">
        <v>176</v>
      </c>
      <c r="E33" s="146">
        <v>20544371.05</v>
      </c>
      <c r="F33" s="146"/>
      <c r="G33" s="146">
        <v>20544371.05</v>
      </c>
      <c r="H33" s="146"/>
      <c r="I33" s="146"/>
      <c r="J33" s="146"/>
    </row>
    <row r="34" ht="19.5" customHeight="1" spans="1:10">
      <c r="A34" s="155" t="s">
        <v>177</v>
      </c>
      <c r="B34" s="155"/>
      <c r="C34" s="155"/>
      <c r="D34" s="155" t="s">
        <v>178</v>
      </c>
      <c r="E34" s="146">
        <v>850906.84</v>
      </c>
      <c r="F34" s="146"/>
      <c r="G34" s="146">
        <v>850906.84</v>
      </c>
      <c r="H34" s="146"/>
      <c r="I34" s="146"/>
      <c r="J34" s="146"/>
    </row>
    <row r="35" ht="19.5" customHeight="1" spans="1:10">
      <c r="A35" s="155" t="s">
        <v>179</v>
      </c>
      <c r="B35" s="155"/>
      <c r="C35" s="155"/>
      <c r="D35" s="155" t="s">
        <v>180</v>
      </c>
      <c r="E35" s="146">
        <v>850906.84</v>
      </c>
      <c r="F35" s="146"/>
      <c r="G35" s="146">
        <v>850906.84</v>
      </c>
      <c r="H35" s="146"/>
      <c r="I35" s="146"/>
      <c r="J35" s="146"/>
    </row>
    <row r="36" ht="19.5" customHeight="1" spans="1:10">
      <c r="A36" s="155" t="s">
        <v>181</v>
      </c>
      <c r="B36" s="155"/>
      <c r="C36" s="155"/>
      <c r="D36" s="155" t="s">
        <v>182</v>
      </c>
      <c r="E36" s="146">
        <v>46418694.52</v>
      </c>
      <c r="F36" s="146">
        <v>6088005.07</v>
      </c>
      <c r="G36" s="146">
        <v>40330689.45</v>
      </c>
      <c r="H36" s="146"/>
      <c r="I36" s="146"/>
      <c r="J36" s="146"/>
    </row>
    <row r="37" ht="19.5" customHeight="1" spans="1:10">
      <c r="A37" s="155" t="s">
        <v>183</v>
      </c>
      <c r="B37" s="155"/>
      <c r="C37" s="155"/>
      <c r="D37" s="155" t="s">
        <v>184</v>
      </c>
      <c r="E37" s="146">
        <v>46418694.52</v>
      </c>
      <c r="F37" s="146">
        <v>6088005.07</v>
      </c>
      <c r="G37" s="146">
        <v>40330689.45</v>
      </c>
      <c r="H37" s="146"/>
      <c r="I37" s="146"/>
      <c r="J37" s="146"/>
    </row>
    <row r="38" ht="19.5" customHeight="1" spans="1:10">
      <c r="A38" s="155" t="s">
        <v>185</v>
      </c>
      <c r="B38" s="155"/>
      <c r="C38" s="155"/>
      <c r="D38" s="155" t="s">
        <v>186</v>
      </c>
      <c r="E38" s="146">
        <v>1255582.06</v>
      </c>
      <c r="F38" s="146">
        <v>1255582.06</v>
      </c>
      <c r="G38" s="146"/>
      <c r="H38" s="146"/>
      <c r="I38" s="146"/>
      <c r="J38" s="146"/>
    </row>
    <row r="39" ht="19.5" customHeight="1" spans="1:10">
      <c r="A39" s="155" t="s">
        <v>187</v>
      </c>
      <c r="B39" s="155"/>
      <c r="C39" s="155"/>
      <c r="D39" s="155" t="s">
        <v>188</v>
      </c>
      <c r="E39" s="146">
        <v>17543070.69</v>
      </c>
      <c r="F39" s="146"/>
      <c r="G39" s="146">
        <v>17543070.69</v>
      </c>
      <c r="H39" s="146"/>
      <c r="I39" s="146"/>
      <c r="J39" s="146"/>
    </row>
    <row r="40" ht="19.5" customHeight="1" spans="1:10">
      <c r="A40" s="155" t="s">
        <v>189</v>
      </c>
      <c r="B40" s="155"/>
      <c r="C40" s="155"/>
      <c r="D40" s="155" t="s">
        <v>190</v>
      </c>
      <c r="E40" s="146">
        <v>7210549.98</v>
      </c>
      <c r="F40" s="146"/>
      <c r="G40" s="146">
        <v>7210549.98</v>
      </c>
      <c r="H40" s="146"/>
      <c r="I40" s="146"/>
      <c r="J40" s="146"/>
    </row>
    <row r="41" ht="19.5" customHeight="1" spans="1:10">
      <c r="A41" s="155" t="s">
        <v>191</v>
      </c>
      <c r="B41" s="155"/>
      <c r="C41" s="155"/>
      <c r="D41" s="155" t="s">
        <v>192</v>
      </c>
      <c r="E41" s="146">
        <v>350000</v>
      </c>
      <c r="F41" s="146"/>
      <c r="G41" s="146">
        <v>350000</v>
      </c>
      <c r="H41" s="146"/>
      <c r="I41" s="146"/>
      <c r="J41" s="146"/>
    </row>
    <row r="42" ht="19.5" customHeight="1" spans="1:10">
      <c r="A42" s="155" t="s">
        <v>193</v>
      </c>
      <c r="B42" s="155"/>
      <c r="C42" s="155"/>
      <c r="D42" s="155" t="s">
        <v>194</v>
      </c>
      <c r="E42" s="146">
        <v>536273.53</v>
      </c>
      <c r="F42" s="146">
        <v>528528.53</v>
      </c>
      <c r="G42" s="146">
        <v>7745</v>
      </c>
      <c r="H42" s="146"/>
      <c r="I42" s="146"/>
      <c r="J42" s="146"/>
    </row>
    <row r="43" ht="19.5" customHeight="1" spans="1:10">
      <c r="A43" s="155" t="s">
        <v>195</v>
      </c>
      <c r="B43" s="155"/>
      <c r="C43" s="155"/>
      <c r="D43" s="155" t="s">
        <v>196</v>
      </c>
      <c r="E43" s="146">
        <v>4023552.65</v>
      </c>
      <c r="F43" s="146">
        <v>1170552.65</v>
      </c>
      <c r="G43" s="146">
        <v>2853000</v>
      </c>
      <c r="H43" s="146"/>
      <c r="I43" s="146"/>
      <c r="J43" s="146"/>
    </row>
    <row r="44" ht="19.5" customHeight="1" spans="1:10">
      <c r="A44" s="155" t="s">
        <v>197</v>
      </c>
      <c r="B44" s="155"/>
      <c r="C44" s="155"/>
      <c r="D44" s="155" t="s">
        <v>198</v>
      </c>
      <c r="E44" s="146">
        <v>902500</v>
      </c>
      <c r="F44" s="146"/>
      <c r="G44" s="146">
        <v>902500</v>
      </c>
      <c r="H44" s="146"/>
      <c r="I44" s="146"/>
      <c r="J44" s="146"/>
    </row>
    <row r="45" ht="19.5" customHeight="1" spans="1:10">
      <c r="A45" s="155" t="s">
        <v>199</v>
      </c>
      <c r="B45" s="155"/>
      <c r="C45" s="155"/>
      <c r="D45" s="155" t="s">
        <v>200</v>
      </c>
      <c r="E45" s="146">
        <v>7150000</v>
      </c>
      <c r="F45" s="146"/>
      <c r="G45" s="146">
        <v>7150000</v>
      </c>
      <c r="H45" s="146"/>
      <c r="I45" s="146"/>
      <c r="J45" s="146"/>
    </row>
    <row r="46" ht="19.5" customHeight="1" spans="1:10">
      <c r="A46" s="155" t="s">
        <v>201</v>
      </c>
      <c r="B46" s="155"/>
      <c r="C46" s="155"/>
      <c r="D46" s="155" t="s">
        <v>202</v>
      </c>
      <c r="E46" s="146">
        <v>710000</v>
      </c>
      <c r="F46" s="146"/>
      <c r="G46" s="146">
        <v>710000</v>
      </c>
      <c r="H46" s="146"/>
      <c r="I46" s="146"/>
      <c r="J46" s="146"/>
    </row>
    <row r="47" ht="19.5" customHeight="1" spans="1:10">
      <c r="A47" s="155" t="s">
        <v>203</v>
      </c>
      <c r="B47" s="155"/>
      <c r="C47" s="155"/>
      <c r="D47" s="155" t="s">
        <v>204</v>
      </c>
      <c r="E47" s="146">
        <v>1079700</v>
      </c>
      <c r="F47" s="146"/>
      <c r="G47" s="146">
        <v>1079700</v>
      </c>
      <c r="H47" s="146"/>
      <c r="I47" s="146"/>
      <c r="J47" s="146"/>
    </row>
    <row r="48" ht="19.5" customHeight="1" spans="1:10">
      <c r="A48" s="155" t="s">
        <v>205</v>
      </c>
      <c r="B48" s="155"/>
      <c r="C48" s="155"/>
      <c r="D48" s="155" t="s">
        <v>206</v>
      </c>
      <c r="E48" s="146">
        <v>5657465.61</v>
      </c>
      <c r="F48" s="146">
        <v>3133341.83</v>
      </c>
      <c r="G48" s="146">
        <v>2524123.78</v>
      </c>
      <c r="H48" s="146"/>
      <c r="I48" s="146"/>
      <c r="J48" s="146"/>
    </row>
    <row r="49" ht="19.5" customHeight="1" spans="1:10">
      <c r="A49" s="155" t="s">
        <v>207</v>
      </c>
      <c r="B49" s="155"/>
      <c r="C49" s="155"/>
      <c r="D49" s="155" t="s">
        <v>208</v>
      </c>
      <c r="E49" s="146">
        <v>31100000</v>
      </c>
      <c r="F49" s="146"/>
      <c r="G49" s="146">
        <v>31100000</v>
      </c>
      <c r="H49" s="146"/>
      <c r="I49" s="146"/>
      <c r="J49" s="146"/>
    </row>
    <row r="50" ht="19.5" customHeight="1" spans="1:10">
      <c r="A50" s="155" t="s">
        <v>209</v>
      </c>
      <c r="B50" s="155"/>
      <c r="C50" s="155"/>
      <c r="D50" s="155" t="s">
        <v>210</v>
      </c>
      <c r="E50" s="146">
        <v>31100000</v>
      </c>
      <c r="F50" s="146"/>
      <c r="G50" s="146">
        <v>31100000</v>
      </c>
      <c r="H50" s="146"/>
      <c r="I50" s="146"/>
      <c r="J50" s="146"/>
    </row>
    <row r="51" ht="19.5" customHeight="1" spans="1:10">
      <c r="A51" s="155" t="s">
        <v>211</v>
      </c>
      <c r="B51" s="155"/>
      <c r="C51" s="155"/>
      <c r="D51" s="155" t="s">
        <v>212</v>
      </c>
      <c r="E51" s="146">
        <v>31100000</v>
      </c>
      <c r="F51" s="146"/>
      <c r="G51" s="146">
        <v>31100000</v>
      </c>
      <c r="H51" s="146"/>
      <c r="I51" s="146"/>
      <c r="J51" s="146"/>
    </row>
    <row r="52" ht="19.5" customHeight="1" spans="1:10">
      <c r="A52" s="155" t="s">
        <v>213</v>
      </c>
      <c r="B52" s="155"/>
      <c r="C52" s="155"/>
      <c r="D52" s="155" t="s">
        <v>214</v>
      </c>
      <c r="E52" s="146">
        <v>599642</v>
      </c>
      <c r="F52" s="146">
        <v>599642</v>
      </c>
      <c r="G52" s="146"/>
      <c r="H52" s="146"/>
      <c r="I52" s="146"/>
      <c r="J52" s="146"/>
    </row>
    <row r="53" ht="19.5" customHeight="1" spans="1:10">
      <c r="A53" s="155" t="s">
        <v>215</v>
      </c>
      <c r="B53" s="155"/>
      <c r="C53" s="155"/>
      <c r="D53" s="155" t="s">
        <v>216</v>
      </c>
      <c r="E53" s="146">
        <v>599642</v>
      </c>
      <c r="F53" s="146">
        <v>599642</v>
      </c>
      <c r="G53" s="146"/>
      <c r="H53" s="146"/>
      <c r="I53" s="146"/>
      <c r="J53" s="146"/>
    </row>
    <row r="54" ht="19.5" customHeight="1" spans="1:10">
      <c r="A54" s="155" t="s">
        <v>217</v>
      </c>
      <c r="B54" s="155"/>
      <c r="C54" s="155"/>
      <c r="D54" s="155" t="s">
        <v>218</v>
      </c>
      <c r="E54" s="146">
        <v>599642</v>
      </c>
      <c r="F54" s="146">
        <v>599642</v>
      </c>
      <c r="G54" s="146"/>
      <c r="H54" s="146"/>
      <c r="I54" s="146"/>
      <c r="J54" s="146"/>
    </row>
    <row r="55" ht="19.5" customHeight="1" spans="1:10">
      <c r="A55" s="155" t="s">
        <v>227</v>
      </c>
      <c r="B55" s="155"/>
      <c r="C55" s="155"/>
      <c r="D55" s="155" t="s">
        <v>228</v>
      </c>
      <c r="E55" s="146">
        <v>9608547.65</v>
      </c>
      <c r="F55" s="146"/>
      <c r="G55" s="146">
        <v>9608547.65</v>
      </c>
      <c r="H55" s="146"/>
      <c r="I55" s="146"/>
      <c r="J55" s="146"/>
    </row>
    <row r="56" ht="19.5" customHeight="1" spans="1:10">
      <c r="A56" s="155" t="s">
        <v>229</v>
      </c>
      <c r="B56" s="155"/>
      <c r="C56" s="155"/>
      <c r="D56" s="155" t="s">
        <v>230</v>
      </c>
      <c r="E56" s="146">
        <v>9608547.65</v>
      </c>
      <c r="F56" s="146"/>
      <c r="G56" s="146">
        <v>9608547.65</v>
      </c>
      <c r="H56" s="146"/>
      <c r="I56" s="146"/>
      <c r="J56" s="146"/>
    </row>
    <row r="57" ht="19.5" customHeight="1" spans="1:10">
      <c r="A57" s="155" t="s">
        <v>231</v>
      </c>
      <c r="B57" s="155"/>
      <c r="C57" s="155"/>
      <c r="D57" s="155" t="s">
        <v>232</v>
      </c>
      <c r="E57" s="146">
        <v>9608547.65</v>
      </c>
      <c r="F57" s="146"/>
      <c r="G57" s="146">
        <v>9608547.65</v>
      </c>
      <c r="H57" s="146"/>
      <c r="I57" s="146"/>
      <c r="J57" s="146"/>
    </row>
    <row r="58" ht="19.5" customHeight="1" spans="1:10">
      <c r="A58" s="155" t="s">
        <v>233</v>
      </c>
      <c r="B58" s="155"/>
      <c r="C58" s="155"/>
      <c r="D58" s="155"/>
      <c r="E58" s="155"/>
      <c r="F58" s="155"/>
      <c r="G58" s="155"/>
      <c r="H58" s="155"/>
      <c r="I58" s="155"/>
      <c r="J58" s="155"/>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F46" sqref="F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4" t="s">
        <v>234</v>
      </c>
    </row>
    <row r="2" ht="14.25" spans="9:9">
      <c r="I2" s="142" t="s">
        <v>235</v>
      </c>
    </row>
    <row r="3" ht="14.25" spans="1:9">
      <c r="A3" s="142" t="s">
        <v>2</v>
      </c>
      <c r="I3" s="142" t="s">
        <v>3</v>
      </c>
    </row>
    <row r="4" ht="19.5" customHeight="1" spans="1:9">
      <c r="A4" s="143" t="s">
        <v>236</v>
      </c>
      <c r="B4" s="143"/>
      <c r="C4" s="143"/>
      <c r="D4" s="143" t="s">
        <v>237</v>
      </c>
      <c r="E4" s="143"/>
      <c r="F4" s="143"/>
      <c r="G4" s="143"/>
      <c r="H4" s="143"/>
      <c r="I4" s="143"/>
    </row>
    <row r="5" ht="19.5" customHeight="1" spans="1:9">
      <c r="A5" s="149" t="s">
        <v>238</v>
      </c>
      <c r="B5" s="149" t="s">
        <v>7</v>
      </c>
      <c r="C5" s="149" t="s">
        <v>239</v>
      </c>
      <c r="D5" s="149" t="s">
        <v>240</v>
      </c>
      <c r="E5" s="149" t="s">
        <v>7</v>
      </c>
      <c r="F5" s="143" t="s">
        <v>129</v>
      </c>
      <c r="G5" s="149" t="s">
        <v>241</v>
      </c>
      <c r="H5" s="149" t="s">
        <v>242</v>
      </c>
      <c r="I5" s="149" t="s">
        <v>243</v>
      </c>
    </row>
    <row r="6" ht="19.5" customHeight="1" spans="1:9">
      <c r="A6" s="149"/>
      <c r="B6" s="149"/>
      <c r="C6" s="149"/>
      <c r="D6" s="149"/>
      <c r="E6" s="149"/>
      <c r="F6" s="143" t="s">
        <v>124</v>
      </c>
      <c r="G6" s="149" t="s">
        <v>241</v>
      </c>
      <c r="H6" s="149"/>
      <c r="I6" s="149"/>
    </row>
    <row r="7" ht="19.5" customHeight="1" spans="1:9">
      <c r="A7" s="143" t="s">
        <v>244</v>
      </c>
      <c r="B7" s="143"/>
      <c r="C7" s="143" t="s">
        <v>11</v>
      </c>
      <c r="D7" s="143" t="s">
        <v>244</v>
      </c>
      <c r="E7" s="143"/>
      <c r="F7" s="143" t="s">
        <v>12</v>
      </c>
      <c r="G7" s="143" t="s">
        <v>20</v>
      </c>
      <c r="H7" s="143" t="s">
        <v>24</v>
      </c>
      <c r="I7" s="143" t="s">
        <v>28</v>
      </c>
    </row>
    <row r="8" ht="19.5" customHeight="1" spans="1:9">
      <c r="A8" s="144" t="s">
        <v>245</v>
      </c>
      <c r="B8" s="143" t="s">
        <v>11</v>
      </c>
      <c r="C8" s="146">
        <v>117221377.83</v>
      </c>
      <c r="D8" s="144" t="s">
        <v>14</v>
      </c>
      <c r="E8" s="143" t="s">
        <v>22</v>
      </c>
      <c r="F8" s="146"/>
      <c r="G8" s="146"/>
      <c r="H8" s="146"/>
      <c r="I8" s="146"/>
    </row>
    <row r="9" ht="19.5" customHeight="1" spans="1:9">
      <c r="A9" s="144" t="s">
        <v>246</v>
      </c>
      <c r="B9" s="143" t="s">
        <v>12</v>
      </c>
      <c r="C9" s="146">
        <v>21395277.89</v>
      </c>
      <c r="D9" s="144" t="s">
        <v>17</v>
      </c>
      <c r="E9" s="143" t="s">
        <v>26</v>
      </c>
      <c r="F9" s="146"/>
      <c r="G9" s="146"/>
      <c r="H9" s="146"/>
      <c r="I9" s="146"/>
    </row>
    <row r="10" ht="19.5" customHeight="1" spans="1:9">
      <c r="A10" s="144" t="s">
        <v>247</v>
      </c>
      <c r="B10" s="143" t="s">
        <v>20</v>
      </c>
      <c r="C10" s="146"/>
      <c r="D10" s="144" t="s">
        <v>21</v>
      </c>
      <c r="E10" s="143" t="s">
        <v>30</v>
      </c>
      <c r="F10" s="146"/>
      <c r="G10" s="146"/>
      <c r="H10" s="146"/>
      <c r="I10" s="146"/>
    </row>
    <row r="11" ht="19.5" customHeight="1" spans="1:9">
      <c r="A11" s="144"/>
      <c r="B11" s="143" t="s">
        <v>24</v>
      </c>
      <c r="C11" s="158"/>
      <c r="D11" s="144" t="s">
        <v>25</v>
      </c>
      <c r="E11" s="143" t="s">
        <v>34</v>
      </c>
      <c r="F11" s="146"/>
      <c r="G11" s="146"/>
      <c r="H11" s="146"/>
      <c r="I11" s="146"/>
    </row>
    <row r="12" ht="19.5" customHeight="1" spans="1:9">
      <c r="A12" s="144"/>
      <c r="B12" s="143" t="s">
        <v>28</v>
      </c>
      <c r="C12" s="158"/>
      <c r="D12" s="144" t="s">
        <v>29</v>
      </c>
      <c r="E12" s="143" t="s">
        <v>38</v>
      </c>
      <c r="F12" s="146"/>
      <c r="G12" s="146"/>
      <c r="H12" s="146"/>
      <c r="I12" s="146"/>
    </row>
    <row r="13" ht="19.5" customHeight="1" spans="1:9">
      <c r="A13" s="144"/>
      <c r="B13" s="143" t="s">
        <v>32</v>
      </c>
      <c r="C13" s="158"/>
      <c r="D13" s="144" t="s">
        <v>33</v>
      </c>
      <c r="E13" s="143" t="s">
        <v>42</v>
      </c>
      <c r="F13" s="146">
        <v>80000</v>
      </c>
      <c r="G13" s="146">
        <v>80000</v>
      </c>
      <c r="H13" s="146"/>
      <c r="I13" s="146"/>
    </row>
    <row r="14" ht="19.5" customHeight="1" spans="1:9">
      <c r="A14" s="144"/>
      <c r="B14" s="143" t="s">
        <v>36</v>
      </c>
      <c r="C14" s="158"/>
      <c r="D14" s="144" t="s">
        <v>37</v>
      </c>
      <c r="E14" s="143" t="s">
        <v>45</v>
      </c>
      <c r="F14" s="146"/>
      <c r="G14" s="146"/>
      <c r="H14" s="146"/>
      <c r="I14" s="146"/>
    </row>
    <row r="15" ht="19.5" customHeight="1" spans="1:9">
      <c r="A15" s="144"/>
      <c r="B15" s="143" t="s">
        <v>40</v>
      </c>
      <c r="C15" s="158"/>
      <c r="D15" s="144" t="s">
        <v>41</v>
      </c>
      <c r="E15" s="143" t="s">
        <v>48</v>
      </c>
      <c r="F15" s="146">
        <v>1195696.56</v>
      </c>
      <c r="G15" s="146">
        <v>1195696.56</v>
      </c>
      <c r="H15" s="146"/>
      <c r="I15" s="146"/>
    </row>
    <row r="16" ht="19.5" customHeight="1" spans="1:9">
      <c r="A16" s="144"/>
      <c r="B16" s="143" t="s">
        <v>43</v>
      </c>
      <c r="C16" s="158"/>
      <c r="D16" s="144" t="s">
        <v>44</v>
      </c>
      <c r="E16" s="143" t="s">
        <v>51</v>
      </c>
      <c r="F16" s="146">
        <v>750507.55</v>
      </c>
      <c r="G16" s="146">
        <v>750507.55</v>
      </c>
      <c r="H16" s="146"/>
      <c r="I16" s="146"/>
    </row>
    <row r="17" ht="19.5" customHeight="1" spans="1:9">
      <c r="A17" s="144"/>
      <c r="B17" s="143" t="s">
        <v>46</v>
      </c>
      <c r="C17" s="158"/>
      <c r="D17" s="144" t="s">
        <v>47</v>
      </c>
      <c r="E17" s="143" t="s">
        <v>54</v>
      </c>
      <c r="F17" s="146">
        <v>38076554.6</v>
      </c>
      <c r="G17" s="146">
        <v>38076554.6</v>
      </c>
      <c r="H17" s="146"/>
      <c r="I17" s="146"/>
    </row>
    <row r="18" ht="19.5" customHeight="1" spans="1:9">
      <c r="A18" s="144"/>
      <c r="B18" s="143" t="s">
        <v>49</v>
      </c>
      <c r="C18" s="158"/>
      <c r="D18" s="144" t="s">
        <v>50</v>
      </c>
      <c r="E18" s="143" t="s">
        <v>57</v>
      </c>
      <c r="F18" s="146">
        <v>21395277.89</v>
      </c>
      <c r="G18" s="146"/>
      <c r="H18" s="146">
        <v>21395277.89</v>
      </c>
      <c r="I18" s="146"/>
    </row>
    <row r="19" ht="19.5" customHeight="1" spans="1:9">
      <c r="A19" s="144"/>
      <c r="B19" s="143" t="s">
        <v>52</v>
      </c>
      <c r="C19" s="158"/>
      <c r="D19" s="144" t="s">
        <v>53</v>
      </c>
      <c r="E19" s="143" t="s">
        <v>60</v>
      </c>
      <c r="F19" s="146">
        <v>45418977.12</v>
      </c>
      <c r="G19" s="146">
        <v>45418977.12</v>
      </c>
      <c r="H19" s="146"/>
      <c r="I19" s="146"/>
    </row>
    <row r="20" ht="19.5" customHeight="1" spans="1:9">
      <c r="A20" s="144"/>
      <c r="B20" s="143" t="s">
        <v>55</v>
      </c>
      <c r="C20" s="158"/>
      <c r="D20" s="144" t="s">
        <v>56</v>
      </c>
      <c r="E20" s="143" t="s">
        <v>63</v>
      </c>
      <c r="F20" s="146"/>
      <c r="G20" s="146"/>
      <c r="H20" s="146"/>
      <c r="I20" s="146"/>
    </row>
    <row r="21" ht="19.5" customHeight="1" spans="1:9">
      <c r="A21" s="144"/>
      <c r="B21" s="143" t="s">
        <v>58</v>
      </c>
      <c r="C21" s="158"/>
      <c r="D21" s="144" t="s">
        <v>59</v>
      </c>
      <c r="E21" s="143" t="s">
        <v>66</v>
      </c>
      <c r="F21" s="146"/>
      <c r="G21" s="146"/>
      <c r="H21" s="146"/>
      <c r="I21" s="146"/>
    </row>
    <row r="22" ht="19.5" customHeight="1" spans="1:9">
      <c r="A22" s="144"/>
      <c r="B22" s="143" t="s">
        <v>61</v>
      </c>
      <c r="C22" s="158"/>
      <c r="D22" s="144" t="s">
        <v>62</v>
      </c>
      <c r="E22" s="143" t="s">
        <v>69</v>
      </c>
      <c r="F22" s="146"/>
      <c r="G22" s="146"/>
      <c r="H22" s="146"/>
      <c r="I22" s="146"/>
    </row>
    <row r="23" ht="19.5" customHeight="1" spans="1:9">
      <c r="A23" s="144"/>
      <c r="B23" s="143" t="s">
        <v>64</v>
      </c>
      <c r="C23" s="158"/>
      <c r="D23" s="144" t="s">
        <v>65</v>
      </c>
      <c r="E23" s="143" t="s">
        <v>72</v>
      </c>
      <c r="F23" s="146"/>
      <c r="G23" s="146"/>
      <c r="H23" s="146"/>
      <c r="I23" s="146"/>
    </row>
    <row r="24" ht="19.5" customHeight="1" spans="1:9">
      <c r="A24" s="144"/>
      <c r="B24" s="143" t="s">
        <v>67</v>
      </c>
      <c r="C24" s="158"/>
      <c r="D24" s="144" t="s">
        <v>68</v>
      </c>
      <c r="E24" s="143" t="s">
        <v>75</v>
      </c>
      <c r="F24" s="146"/>
      <c r="G24" s="146"/>
      <c r="H24" s="146"/>
      <c r="I24" s="146"/>
    </row>
    <row r="25" ht="19.5" customHeight="1" spans="1:9">
      <c r="A25" s="144"/>
      <c r="B25" s="143" t="s">
        <v>70</v>
      </c>
      <c r="C25" s="158"/>
      <c r="D25" s="144" t="s">
        <v>71</v>
      </c>
      <c r="E25" s="143" t="s">
        <v>78</v>
      </c>
      <c r="F25" s="146">
        <v>31100000</v>
      </c>
      <c r="G25" s="146">
        <v>31100000</v>
      </c>
      <c r="H25" s="146"/>
      <c r="I25" s="146"/>
    </row>
    <row r="26" ht="19.5" customHeight="1" spans="1:9">
      <c r="A26" s="144"/>
      <c r="B26" s="143" t="s">
        <v>73</v>
      </c>
      <c r="C26" s="158"/>
      <c r="D26" s="144" t="s">
        <v>74</v>
      </c>
      <c r="E26" s="143" t="s">
        <v>81</v>
      </c>
      <c r="F26" s="146">
        <v>599642</v>
      </c>
      <c r="G26" s="146">
        <v>599642</v>
      </c>
      <c r="H26" s="146"/>
      <c r="I26" s="146"/>
    </row>
    <row r="27" ht="19.5" customHeight="1" spans="1:9">
      <c r="A27" s="144"/>
      <c r="B27" s="143" t="s">
        <v>76</v>
      </c>
      <c r="C27" s="158"/>
      <c r="D27" s="144" t="s">
        <v>77</v>
      </c>
      <c r="E27" s="143" t="s">
        <v>84</v>
      </c>
      <c r="F27" s="146"/>
      <c r="G27" s="146"/>
      <c r="H27" s="146"/>
      <c r="I27" s="146"/>
    </row>
    <row r="28" ht="19.5" customHeight="1" spans="1:9">
      <c r="A28" s="144"/>
      <c r="B28" s="143" t="s">
        <v>79</v>
      </c>
      <c r="C28" s="158"/>
      <c r="D28" s="144" t="s">
        <v>80</v>
      </c>
      <c r="E28" s="143" t="s">
        <v>87</v>
      </c>
      <c r="F28" s="146"/>
      <c r="G28" s="146"/>
      <c r="H28" s="146"/>
      <c r="I28" s="146"/>
    </row>
    <row r="29" ht="19.5" customHeight="1" spans="1:9">
      <c r="A29" s="144"/>
      <c r="B29" s="143" t="s">
        <v>82</v>
      </c>
      <c r="C29" s="158"/>
      <c r="D29" s="144" t="s">
        <v>83</v>
      </c>
      <c r="E29" s="143" t="s">
        <v>90</v>
      </c>
      <c r="F29" s="146"/>
      <c r="G29" s="146"/>
      <c r="H29" s="146"/>
      <c r="I29" s="146"/>
    </row>
    <row r="30" ht="19.5" customHeight="1" spans="1:9">
      <c r="A30" s="144"/>
      <c r="B30" s="143" t="s">
        <v>85</v>
      </c>
      <c r="C30" s="158"/>
      <c r="D30" s="144" t="s">
        <v>86</v>
      </c>
      <c r="E30" s="143" t="s">
        <v>93</v>
      </c>
      <c r="F30" s="146">
        <v>9608547.65</v>
      </c>
      <c r="G30" s="146"/>
      <c r="H30" s="146">
        <v>9608547.65</v>
      </c>
      <c r="I30" s="146"/>
    </row>
    <row r="31" ht="19.5" customHeight="1" spans="1:9">
      <c r="A31" s="144"/>
      <c r="B31" s="143" t="s">
        <v>88</v>
      </c>
      <c r="C31" s="158"/>
      <c r="D31" s="144" t="s">
        <v>89</v>
      </c>
      <c r="E31" s="143" t="s">
        <v>96</v>
      </c>
      <c r="F31" s="146"/>
      <c r="G31" s="146"/>
      <c r="H31" s="146"/>
      <c r="I31" s="146"/>
    </row>
    <row r="32" ht="19.5" customHeight="1" spans="1:9">
      <c r="A32" s="144"/>
      <c r="B32" s="143" t="s">
        <v>91</v>
      </c>
      <c r="C32" s="158"/>
      <c r="D32" s="144" t="s">
        <v>92</v>
      </c>
      <c r="E32" s="143" t="s">
        <v>100</v>
      </c>
      <c r="F32" s="146"/>
      <c r="G32" s="146"/>
      <c r="H32" s="146"/>
      <c r="I32" s="146"/>
    </row>
    <row r="33" ht="19.5" customHeight="1" spans="1:9">
      <c r="A33" s="144"/>
      <c r="B33" s="143" t="s">
        <v>94</v>
      </c>
      <c r="C33" s="158"/>
      <c r="D33" s="144" t="s">
        <v>95</v>
      </c>
      <c r="E33" s="143" t="s">
        <v>104</v>
      </c>
      <c r="F33" s="146"/>
      <c r="G33" s="146"/>
      <c r="H33" s="146"/>
      <c r="I33" s="146"/>
    </row>
    <row r="34" ht="19.5" customHeight="1" spans="1:9">
      <c r="A34" s="143" t="s">
        <v>97</v>
      </c>
      <c r="B34" s="143" t="s">
        <v>98</v>
      </c>
      <c r="C34" s="146">
        <v>138616655.72</v>
      </c>
      <c r="D34" s="143" t="s">
        <v>99</v>
      </c>
      <c r="E34" s="143" t="s">
        <v>108</v>
      </c>
      <c r="F34" s="146">
        <v>148225203.37</v>
      </c>
      <c r="G34" s="146">
        <v>117221377.83</v>
      </c>
      <c r="H34" s="146">
        <v>31003825.54</v>
      </c>
      <c r="I34" s="146"/>
    </row>
    <row r="35" ht="19.5" customHeight="1" spans="1:9">
      <c r="A35" s="144" t="s">
        <v>248</v>
      </c>
      <c r="B35" s="143" t="s">
        <v>102</v>
      </c>
      <c r="C35" s="146">
        <v>9630634.63</v>
      </c>
      <c r="D35" s="144" t="s">
        <v>249</v>
      </c>
      <c r="E35" s="143" t="s">
        <v>111</v>
      </c>
      <c r="F35" s="146">
        <v>22086.98</v>
      </c>
      <c r="G35" s="146">
        <v>0</v>
      </c>
      <c r="H35" s="146">
        <v>22086.98</v>
      </c>
      <c r="I35" s="146"/>
    </row>
    <row r="36" ht="19.5" customHeight="1" spans="1:9">
      <c r="A36" s="144" t="s">
        <v>245</v>
      </c>
      <c r="B36" s="143" t="s">
        <v>106</v>
      </c>
      <c r="C36" s="146">
        <v>0</v>
      </c>
      <c r="D36" s="144"/>
      <c r="E36" s="143" t="s">
        <v>250</v>
      </c>
      <c r="F36" s="158"/>
      <c r="G36" s="158"/>
      <c r="H36" s="158"/>
      <c r="I36" s="158"/>
    </row>
    <row r="37" ht="19.5" customHeight="1" spans="1:9">
      <c r="A37" s="144" t="s">
        <v>246</v>
      </c>
      <c r="B37" s="143" t="s">
        <v>110</v>
      </c>
      <c r="C37" s="146">
        <v>9630634.63</v>
      </c>
      <c r="D37" s="143"/>
      <c r="E37" s="143" t="s">
        <v>251</v>
      </c>
      <c r="F37" s="158"/>
      <c r="G37" s="158"/>
      <c r="H37" s="158"/>
      <c r="I37" s="158"/>
    </row>
    <row r="38" ht="19.5" customHeight="1" spans="1:9">
      <c r="A38" s="144" t="s">
        <v>247</v>
      </c>
      <c r="B38" s="143" t="s">
        <v>15</v>
      </c>
      <c r="C38" s="146"/>
      <c r="D38" s="144"/>
      <c r="E38" s="143" t="s">
        <v>252</v>
      </c>
      <c r="F38" s="158"/>
      <c r="G38" s="158"/>
      <c r="H38" s="158"/>
      <c r="I38" s="158"/>
    </row>
    <row r="39" ht="19.5" customHeight="1" spans="1:9">
      <c r="A39" s="143" t="s">
        <v>109</v>
      </c>
      <c r="B39" s="143" t="s">
        <v>18</v>
      </c>
      <c r="C39" s="146">
        <v>148247290.35</v>
      </c>
      <c r="D39" s="143" t="s">
        <v>109</v>
      </c>
      <c r="E39" s="143" t="s">
        <v>253</v>
      </c>
      <c r="F39" s="146">
        <v>148247290.35</v>
      </c>
      <c r="G39" s="146">
        <v>117221377.83</v>
      </c>
      <c r="H39" s="146">
        <v>31025912.52</v>
      </c>
      <c r="I39" s="146"/>
    </row>
    <row r="40" ht="19.5" customHeight="1" spans="1:9">
      <c r="A40" s="155" t="s">
        <v>254</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I43" activePane="bottomRight" state="frozen"/>
      <selection/>
      <selection pane="topRight"/>
      <selection pane="bottomLeft"/>
      <selection pane="bottomRight" activeCell="Q59" sqref="Q5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4" t="s">
        <v>255</v>
      </c>
    </row>
    <row r="2" ht="14.25" spans="20:20">
      <c r="T2" s="142" t="s">
        <v>256</v>
      </c>
    </row>
    <row r="3" ht="14.25" spans="1:20">
      <c r="A3" s="142" t="s">
        <v>2</v>
      </c>
      <c r="T3" s="142" t="s">
        <v>3</v>
      </c>
    </row>
    <row r="4" ht="19.5" customHeight="1" spans="1:20">
      <c r="A4" s="149" t="s">
        <v>6</v>
      </c>
      <c r="B4" s="149"/>
      <c r="C4" s="149"/>
      <c r="D4" s="149"/>
      <c r="E4" s="149" t="s">
        <v>257</v>
      </c>
      <c r="F4" s="149"/>
      <c r="G4" s="149"/>
      <c r="H4" s="149" t="s">
        <v>258</v>
      </c>
      <c r="I4" s="149"/>
      <c r="J4" s="149"/>
      <c r="K4" s="149" t="s">
        <v>259</v>
      </c>
      <c r="L4" s="149"/>
      <c r="M4" s="149"/>
      <c r="N4" s="149"/>
      <c r="O4" s="149"/>
      <c r="P4" s="149" t="s">
        <v>107</v>
      </c>
      <c r="Q4" s="149"/>
      <c r="R4" s="149"/>
      <c r="S4" s="149"/>
      <c r="T4" s="149"/>
    </row>
    <row r="5" ht="19.5" customHeight="1" spans="1:20">
      <c r="A5" s="149" t="s">
        <v>122</v>
      </c>
      <c r="B5" s="149"/>
      <c r="C5" s="149"/>
      <c r="D5" s="149" t="s">
        <v>123</v>
      </c>
      <c r="E5" s="149" t="s">
        <v>129</v>
      </c>
      <c r="F5" s="149" t="s">
        <v>260</v>
      </c>
      <c r="G5" s="149" t="s">
        <v>261</v>
      </c>
      <c r="H5" s="149" t="s">
        <v>129</v>
      </c>
      <c r="I5" s="149" t="s">
        <v>222</v>
      </c>
      <c r="J5" s="149" t="s">
        <v>223</v>
      </c>
      <c r="K5" s="149" t="s">
        <v>129</v>
      </c>
      <c r="L5" s="149" t="s">
        <v>222</v>
      </c>
      <c r="M5" s="149"/>
      <c r="N5" s="149" t="s">
        <v>222</v>
      </c>
      <c r="O5" s="149" t="s">
        <v>223</v>
      </c>
      <c r="P5" s="149" t="s">
        <v>129</v>
      </c>
      <c r="Q5" s="149" t="s">
        <v>260</v>
      </c>
      <c r="R5" s="149" t="s">
        <v>261</v>
      </c>
      <c r="S5" s="149" t="s">
        <v>261</v>
      </c>
      <c r="T5" s="149"/>
    </row>
    <row r="6" ht="19.5" customHeight="1" spans="1:20">
      <c r="A6" s="149"/>
      <c r="B6" s="149"/>
      <c r="C6" s="149"/>
      <c r="D6" s="149"/>
      <c r="E6" s="149"/>
      <c r="F6" s="149"/>
      <c r="G6" s="149" t="s">
        <v>124</v>
      </c>
      <c r="H6" s="149"/>
      <c r="I6" s="149" t="s">
        <v>262</v>
      </c>
      <c r="J6" s="149" t="s">
        <v>124</v>
      </c>
      <c r="K6" s="149"/>
      <c r="L6" s="149" t="s">
        <v>124</v>
      </c>
      <c r="M6" s="149" t="s">
        <v>263</v>
      </c>
      <c r="N6" s="149" t="s">
        <v>262</v>
      </c>
      <c r="O6" s="149" t="s">
        <v>124</v>
      </c>
      <c r="P6" s="149"/>
      <c r="Q6" s="149"/>
      <c r="R6" s="149" t="s">
        <v>124</v>
      </c>
      <c r="S6" s="149" t="s">
        <v>264</v>
      </c>
      <c r="T6" s="149" t="s">
        <v>265</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9"/>
      <c r="B9" s="149"/>
      <c r="C9" s="149"/>
      <c r="D9" s="149" t="s">
        <v>129</v>
      </c>
      <c r="E9" s="146">
        <v>0</v>
      </c>
      <c r="F9" s="146">
        <v>0</v>
      </c>
      <c r="G9" s="146">
        <v>0</v>
      </c>
      <c r="H9" s="146">
        <v>117221377.83</v>
      </c>
      <c r="I9" s="146">
        <v>8587807.18</v>
      </c>
      <c r="J9" s="146">
        <v>108633570.65</v>
      </c>
      <c r="K9" s="146">
        <v>117221377.83</v>
      </c>
      <c r="L9" s="146">
        <v>8587807.18</v>
      </c>
      <c r="M9" s="146">
        <v>8297194.36</v>
      </c>
      <c r="N9" s="146">
        <v>290612.82</v>
      </c>
      <c r="O9" s="146">
        <v>108633570.65</v>
      </c>
      <c r="P9" s="146">
        <v>0</v>
      </c>
      <c r="Q9" s="146">
        <v>0</v>
      </c>
      <c r="R9" s="146">
        <v>0</v>
      </c>
      <c r="S9" s="146">
        <v>0</v>
      </c>
      <c r="T9" s="146">
        <v>0</v>
      </c>
    </row>
    <row r="10" ht="19.5" customHeight="1" spans="1:20">
      <c r="A10" s="155" t="s">
        <v>130</v>
      </c>
      <c r="B10" s="155"/>
      <c r="C10" s="155"/>
      <c r="D10" s="155" t="s">
        <v>131</v>
      </c>
      <c r="E10" s="146">
        <v>0</v>
      </c>
      <c r="F10" s="146">
        <v>0</v>
      </c>
      <c r="G10" s="146">
        <v>0</v>
      </c>
      <c r="H10" s="146">
        <v>80000</v>
      </c>
      <c r="I10" s="146"/>
      <c r="J10" s="146">
        <v>80000</v>
      </c>
      <c r="K10" s="146">
        <v>80000</v>
      </c>
      <c r="L10" s="146"/>
      <c r="M10" s="146"/>
      <c r="N10" s="146"/>
      <c r="O10" s="146">
        <v>80000</v>
      </c>
      <c r="P10" s="146">
        <v>0</v>
      </c>
      <c r="Q10" s="146">
        <v>0</v>
      </c>
      <c r="R10" s="146">
        <v>0</v>
      </c>
      <c r="S10" s="146">
        <v>0</v>
      </c>
      <c r="T10" s="146">
        <v>0</v>
      </c>
    </row>
    <row r="11" ht="19.5" customHeight="1" spans="1:20">
      <c r="A11" s="155" t="s">
        <v>132</v>
      </c>
      <c r="B11" s="155"/>
      <c r="C11" s="155"/>
      <c r="D11" s="155" t="s">
        <v>133</v>
      </c>
      <c r="E11" s="146">
        <v>0</v>
      </c>
      <c r="F11" s="146">
        <v>0</v>
      </c>
      <c r="G11" s="146">
        <v>0</v>
      </c>
      <c r="H11" s="146">
        <v>80000</v>
      </c>
      <c r="I11" s="146"/>
      <c r="J11" s="146">
        <v>80000</v>
      </c>
      <c r="K11" s="146">
        <v>80000</v>
      </c>
      <c r="L11" s="146"/>
      <c r="M11" s="146"/>
      <c r="N11" s="146"/>
      <c r="O11" s="146">
        <v>80000</v>
      </c>
      <c r="P11" s="146">
        <v>0</v>
      </c>
      <c r="Q11" s="146">
        <v>0</v>
      </c>
      <c r="R11" s="146">
        <v>0</v>
      </c>
      <c r="S11" s="146">
        <v>0</v>
      </c>
      <c r="T11" s="146">
        <v>0</v>
      </c>
    </row>
    <row r="12" ht="19.5" customHeight="1" spans="1:20">
      <c r="A12" s="155" t="s">
        <v>134</v>
      </c>
      <c r="B12" s="155"/>
      <c r="C12" s="155"/>
      <c r="D12" s="155" t="s">
        <v>133</v>
      </c>
      <c r="E12" s="146">
        <v>0</v>
      </c>
      <c r="F12" s="146">
        <v>0</v>
      </c>
      <c r="G12" s="146">
        <v>0</v>
      </c>
      <c r="H12" s="146">
        <v>80000</v>
      </c>
      <c r="I12" s="146"/>
      <c r="J12" s="146">
        <v>80000</v>
      </c>
      <c r="K12" s="146">
        <v>80000</v>
      </c>
      <c r="L12" s="146"/>
      <c r="M12" s="146"/>
      <c r="N12" s="146"/>
      <c r="O12" s="146">
        <v>80000</v>
      </c>
      <c r="P12" s="146">
        <v>0</v>
      </c>
      <c r="Q12" s="146">
        <v>0</v>
      </c>
      <c r="R12" s="146">
        <v>0</v>
      </c>
      <c r="S12" s="146">
        <v>0</v>
      </c>
      <c r="T12" s="146">
        <v>0</v>
      </c>
    </row>
    <row r="13" ht="19.5" customHeight="1" spans="1:20">
      <c r="A13" s="155" t="s">
        <v>135</v>
      </c>
      <c r="B13" s="155"/>
      <c r="C13" s="155"/>
      <c r="D13" s="155" t="s">
        <v>136</v>
      </c>
      <c r="E13" s="146">
        <v>0</v>
      </c>
      <c r="F13" s="146">
        <v>0</v>
      </c>
      <c r="G13" s="146">
        <v>0</v>
      </c>
      <c r="H13" s="146">
        <v>1195696.56</v>
      </c>
      <c r="I13" s="146">
        <v>1149652.56</v>
      </c>
      <c r="J13" s="146">
        <v>46044</v>
      </c>
      <c r="K13" s="146">
        <v>1195696.56</v>
      </c>
      <c r="L13" s="146">
        <v>1149652.56</v>
      </c>
      <c r="M13" s="146">
        <v>1138452.56</v>
      </c>
      <c r="N13" s="146">
        <v>11200</v>
      </c>
      <c r="O13" s="146">
        <v>46044</v>
      </c>
      <c r="P13" s="146">
        <v>0</v>
      </c>
      <c r="Q13" s="146">
        <v>0</v>
      </c>
      <c r="R13" s="146">
        <v>0</v>
      </c>
      <c r="S13" s="146">
        <v>0</v>
      </c>
      <c r="T13" s="146">
        <v>0</v>
      </c>
    </row>
    <row r="14" ht="19.5" customHeight="1" spans="1:20">
      <c r="A14" s="155" t="s">
        <v>137</v>
      </c>
      <c r="B14" s="155"/>
      <c r="C14" s="155"/>
      <c r="D14" s="155" t="s">
        <v>138</v>
      </c>
      <c r="E14" s="146">
        <v>0</v>
      </c>
      <c r="F14" s="146">
        <v>0</v>
      </c>
      <c r="G14" s="146">
        <v>0</v>
      </c>
      <c r="H14" s="146">
        <v>925122.56</v>
      </c>
      <c r="I14" s="146">
        <v>925122.56</v>
      </c>
      <c r="J14" s="146"/>
      <c r="K14" s="146">
        <v>925122.56</v>
      </c>
      <c r="L14" s="146">
        <v>925122.56</v>
      </c>
      <c r="M14" s="146">
        <v>913922.56</v>
      </c>
      <c r="N14" s="146">
        <v>11200</v>
      </c>
      <c r="O14" s="146"/>
      <c r="P14" s="146">
        <v>0</v>
      </c>
      <c r="Q14" s="146">
        <v>0</v>
      </c>
      <c r="R14" s="146">
        <v>0</v>
      </c>
      <c r="S14" s="146">
        <v>0</v>
      </c>
      <c r="T14" s="146">
        <v>0</v>
      </c>
    </row>
    <row r="15" ht="19.5" customHeight="1" spans="1:20">
      <c r="A15" s="155" t="s">
        <v>139</v>
      </c>
      <c r="B15" s="155"/>
      <c r="C15" s="155"/>
      <c r="D15" s="155" t="s">
        <v>140</v>
      </c>
      <c r="E15" s="146">
        <v>0</v>
      </c>
      <c r="F15" s="146">
        <v>0</v>
      </c>
      <c r="G15" s="146">
        <v>0</v>
      </c>
      <c r="H15" s="146">
        <v>117400</v>
      </c>
      <c r="I15" s="146">
        <v>117400</v>
      </c>
      <c r="J15" s="146"/>
      <c r="K15" s="146">
        <v>117400</v>
      </c>
      <c r="L15" s="146">
        <v>117400</v>
      </c>
      <c r="M15" s="146">
        <v>112800</v>
      </c>
      <c r="N15" s="146">
        <v>4600</v>
      </c>
      <c r="O15" s="146"/>
      <c r="P15" s="146">
        <v>0</v>
      </c>
      <c r="Q15" s="146">
        <v>0</v>
      </c>
      <c r="R15" s="146">
        <v>0</v>
      </c>
      <c r="S15" s="146">
        <v>0</v>
      </c>
      <c r="T15" s="146">
        <v>0</v>
      </c>
    </row>
    <row r="16" ht="19.5" customHeight="1" spans="1:20">
      <c r="A16" s="155" t="s">
        <v>141</v>
      </c>
      <c r="B16" s="155"/>
      <c r="C16" s="155"/>
      <c r="D16" s="155" t="s">
        <v>142</v>
      </c>
      <c r="E16" s="146">
        <v>0</v>
      </c>
      <c r="F16" s="146">
        <v>0</v>
      </c>
      <c r="G16" s="146">
        <v>0</v>
      </c>
      <c r="H16" s="146">
        <v>148200</v>
      </c>
      <c r="I16" s="146">
        <v>148200</v>
      </c>
      <c r="J16" s="146"/>
      <c r="K16" s="146">
        <v>148200</v>
      </c>
      <c r="L16" s="146">
        <v>148200</v>
      </c>
      <c r="M16" s="146">
        <v>141600</v>
      </c>
      <c r="N16" s="146">
        <v>6600</v>
      </c>
      <c r="O16" s="146"/>
      <c r="P16" s="146">
        <v>0</v>
      </c>
      <c r="Q16" s="146">
        <v>0</v>
      </c>
      <c r="R16" s="146">
        <v>0</v>
      </c>
      <c r="S16" s="146">
        <v>0</v>
      </c>
      <c r="T16" s="146">
        <v>0</v>
      </c>
    </row>
    <row r="17" ht="19.5" customHeight="1" spans="1:20">
      <c r="A17" s="155" t="s">
        <v>143</v>
      </c>
      <c r="B17" s="155"/>
      <c r="C17" s="155"/>
      <c r="D17" s="155" t="s">
        <v>144</v>
      </c>
      <c r="E17" s="146">
        <v>0</v>
      </c>
      <c r="F17" s="146">
        <v>0</v>
      </c>
      <c r="G17" s="146">
        <v>0</v>
      </c>
      <c r="H17" s="146">
        <v>659522.56</v>
      </c>
      <c r="I17" s="146">
        <v>659522.56</v>
      </c>
      <c r="J17" s="146"/>
      <c r="K17" s="146">
        <v>659522.56</v>
      </c>
      <c r="L17" s="146">
        <v>659522.56</v>
      </c>
      <c r="M17" s="146">
        <v>659522.56</v>
      </c>
      <c r="N17" s="146">
        <v>0</v>
      </c>
      <c r="O17" s="146"/>
      <c r="P17" s="146">
        <v>0</v>
      </c>
      <c r="Q17" s="146">
        <v>0</v>
      </c>
      <c r="R17" s="146">
        <v>0</v>
      </c>
      <c r="S17" s="146">
        <v>0</v>
      </c>
      <c r="T17" s="146">
        <v>0</v>
      </c>
    </row>
    <row r="18" ht="19.5" customHeight="1" spans="1:20">
      <c r="A18" s="155" t="s">
        <v>145</v>
      </c>
      <c r="B18" s="155"/>
      <c r="C18" s="155"/>
      <c r="D18" s="155" t="s">
        <v>146</v>
      </c>
      <c r="E18" s="146">
        <v>0</v>
      </c>
      <c r="F18" s="146">
        <v>0</v>
      </c>
      <c r="G18" s="146">
        <v>0</v>
      </c>
      <c r="H18" s="146">
        <v>270574</v>
      </c>
      <c r="I18" s="146">
        <v>224530</v>
      </c>
      <c r="J18" s="146">
        <v>46044</v>
      </c>
      <c r="K18" s="146">
        <v>270574</v>
      </c>
      <c r="L18" s="146">
        <v>224530</v>
      </c>
      <c r="M18" s="146">
        <v>224530</v>
      </c>
      <c r="N18" s="146">
        <v>0</v>
      </c>
      <c r="O18" s="146">
        <v>46044</v>
      </c>
      <c r="P18" s="146">
        <v>0</v>
      </c>
      <c r="Q18" s="146">
        <v>0</v>
      </c>
      <c r="R18" s="146">
        <v>0</v>
      </c>
      <c r="S18" s="146">
        <v>0</v>
      </c>
      <c r="T18" s="146">
        <v>0</v>
      </c>
    </row>
    <row r="19" ht="19.5" customHeight="1" spans="1:20">
      <c r="A19" s="155" t="s">
        <v>147</v>
      </c>
      <c r="B19" s="155"/>
      <c r="C19" s="155"/>
      <c r="D19" s="155" t="s">
        <v>148</v>
      </c>
      <c r="E19" s="146">
        <v>0</v>
      </c>
      <c r="F19" s="146">
        <v>0</v>
      </c>
      <c r="G19" s="146">
        <v>0</v>
      </c>
      <c r="H19" s="146">
        <v>270574</v>
      </c>
      <c r="I19" s="146">
        <v>224530</v>
      </c>
      <c r="J19" s="146">
        <v>46044</v>
      </c>
      <c r="K19" s="146">
        <v>270574</v>
      </c>
      <c r="L19" s="146">
        <v>224530</v>
      </c>
      <c r="M19" s="146">
        <v>224530</v>
      </c>
      <c r="N19" s="146">
        <v>0</v>
      </c>
      <c r="O19" s="146">
        <v>46044</v>
      </c>
      <c r="P19" s="146">
        <v>0</v>
      </c>
      <c r="Q19" s="146">
        <v>0</v>
      </c>
      <c r="R19" s="146">
        <v>0</v>
      </c>
      <c r="S19" s="146">
        <v>0</v>
      </c>
      <c r="T19" s="146">
        <v>0</v>
      </c>
    </row>
    <row r="20" ht="19.5" customHeight="1" spans="1:20">
      <c r="A20" s="155" t="s">
        <v>149</v>
      </c>
      <c r="B20" s="155"/>
      <c r="C20" s="155"/>
      <c r="D20" s="155" t="s">
        <v>150</v>
      </c>
      <c r="E20" s="146">
        <v>0</v>
      </c>
      <c r="F20" s="146">
        <v>0</v>
      </c>
      <c r="G20" s="146">
        <v>0</v>
      </c>
      <c r="H20" s="146">
        <v>750507.55</v>
      </c>
      <c r="I20" s="146">
        <v>750507.55</v>
      </c>
      <c r="J20" s="146"/>
      <c r="K20" s="146">
        <v>750507.55</v>
      </c>
      <c r="L20" s="146">
        <v>750507.55</v>
      </c>
      <c r="M20" s="146">
        <v>750507.55</v>
      </c>
      <c r="N20" s="146">
        <v>0</v>
      </c>
      <c r="O20" s="146"/>
      <c r="P20" s="146">
        <v>0</v>
      </c>
      <c r="Q20" s="146">
        <v>0</v>
      </c>
      <c r="R20" s="146">
        <v>0</v>
      </c>
      <c r="S20" s="146">
        <v>0</v>
      </c>
      <c r="T20" s="146">
        <v>0</v>
      </c>
    </row>
    <row r="21" ht="19.5" customHeight="1" spans="1:20">
      <c r="A21" s="155" t="s">
        <v>151</v>
      </c>
      <c r="B21" s="155"/>
      <c r="C21" s="155"/>
      <c r="D21" s="155" t="s">
        <v>152</v>
      </c>
      <c r="E21" s="146">
        <v>0</v>
      </c>
      <c r="F21" s="146">
        <v>0</v>
      </c>
      <c r="G21" s="146">
        <v>0</v>
      </c>
      <c r="H21" s="146">
        <v>750507.55</v>
      </c>
      <c r="I21" s="146">
        <v>750507.55</v>
      </c>
      <c r="J21" s="146"/>
      <c r="K21" s="146">
        <v>750507.55</v>
      </c>
      <c r="L21" s="146">
        <v>750507.55</v>
      </c>
      <c r="M21" s="146">
        <v>750507.55</v>
      </c>
      <c r="N21" s="146">
        <v>0</v>
      </c>
      <c r="O21" s="146"/>
      <c r="P21" s="146">
        <v>0</v>
      </c>
      <c r="Q21" s="146">
        <v>0</v>
      </c>
      <c r="R21" s="146">
        <v>0</v>
      </c>
      <c r="S21" s="146">
        <v>0</v>
      </c>
      <c r="T21" s="146">
        <v>0</v>
      </c>
    </row>
    <row r="22" ht="19.5" customHeight="1" spans="1:20">
      <c r="A22" s="155" t="s">
        <v>153</v>
      </c>
      <c r="B22" s="155"/>
      <c r="C22" s="155"/>
      <c r="D22" s="155" t="s">
        <v>154</v>
      </c>
      <c r="E22" s="146">
        <v>0</v>
      </c>
      <c r="F22" s="146">
        <v>0</v>
      </c>
      <c r="G22" s="146">
        <v>0</v>
      </c>
      <c r="H22" s="146">
        <v>72308.93</v>
      </c>
      <c r="I22" s="146">
        <v>72308.93</v>
      </c>
      <c r="J22" s="146"/>
      <c r="K22" s="146">
        <v>72308.93</v>
      </c>
      <c r="L22" s="146">
        <v>72308.93</v>
      </c>
      <c r="M22" s="146">
        <v>72308.93</v>
      </c>
      <c r="N22" s="146">
        <v>0</v>
      </c>
      <c r="O22" s="146"/>
      <c r="P22" s="146">
        <v>0</v>
      </c>
      <c r="Q22" s="146">
        <v>0</v>
      </c>
      <c r="R22" s="146">
        <v>0</v>
      </c>
      <c r="S22" s="146">
        <v>0</v>
      </c>
      <c r="T22" s="146">
        <v>0</v>
      </c>
    </row>
    <row r="23" ht="19.5" customHeight="1" spans="1:20">
      <c r="A23" s="155" t="s">
        <v>155</v>
      </c>
      <c r="B23" s="155"/>
      <c r="C23" s="155"/>
      <c r="D23" s="155" t="s">
        <v>156</v>
      </c>
      <c r="E23" s="146">
        <v>0</v>
      </c>
      <c r="F23" s="146">
        <v>0</v>
      </c>
      <c r="G23" s="146">
        <v>0</v>
      </c>
      <c r="H23" s="146">
        <v>292761.25</v>
      </c>
      <c r="I23" s="146">
        <v>292761.25</v>
      </c>
      <c r="J23" s="146"/>
      <c r="K23" s="146">
        <v>292761.25</v>
      </c>
      <c r="L23" s="146">
        <v>292761.25</v>
      </c>
      <c r="M23" s="146">
        <v>292761.25</v>
      </c>
      <c r="N23" s="146">
        <v>0</v>
      </c>
      <c r="O23" s="146"/>
      <c r="P23" s="146">
        <v>0</v>
      </c>
      <c r="Q23" s="146">
        <v>0</v>
      </c>
      <c r="R23" s="146">
        <v>0</v>
      </c>
      <c r="S23" s="146">
        <v>0</v>
      </c>
      <c r="T23" s="146">
        <v>0</v>
      </c>
    </row>
    <row r="24" ht="19.5" customHeight="1" spans="1:20">
      <c r="A24" s="155" t="s">
        <v>157</v>
      </c>
      <c r="B24" s="155"/>
      <c r="C24" s="155"/>
      <c r="D24" s="155" t="s">
        <v>158</v>
      </c>
      <c r="E24" s="146">
        <v>0</v>
      </c>
      <c r="F24" s="146">
        <v>0</v>
      </c>
      <c r="G24" s="146">
        <v>0</v>
      </c>
      <c r="H24" s="146">
        <v>347401.07</v>
      </c>
      <c r="I24" s="146">
        <v>347401.07</v>
      </c>
      <c r="J24" s="146"/>
      <c r="K24" s="146">
        <v>347401.07</v>
      </c>
      <c r="L24" s="146">
        <v>347401.07</v>
      </c>
      <c r="M24" s="146">
        <v>347401.07</v>
      </c>
      <c r="N24" s="146">
        <v>0</v>
      </c>
      <c r="O24" s="146"/>
      <c r="P24" s="146">
        <v>0</v>
      </c>
      <c r="Q24" s="146">
        <v>0</v>
      </c>
      <c r="R24" s="146">
        <v>0</v>
      </c>
      <c r="S24" s="146">
        <v>0</v>
      </c>
      <c r="T24" s="146">
        <v>0</v>
      </c>
    </row>
    <row r="25" ht="19.5" customHeight="1" spans="1:20">
      <c r="A25" s="155" t="s">
        <v>159</v>
      </c>
      <c r="B25" s="155"/>
      <c r="C25" s="155"/>
      <c r="D25" s="155" t="s">
        <v>160</v>
      </c>
      <c r="E25" s="146">
        <v>0</v>
      </c>
      <c r="F25" s="146">
        <v>0</v>
      </c>
      <c r="G25" s="146">
        <v>0</v>
      </c>
      <c r="H25" s="146">
        <v>38036.3</v>
      </c>
      <c r="I25" s="146">
        <v>38036.3</v>
      </c>
      <c r="J25" s="146"/>
      <c r="K25" s="146">
        <v>38036.3</v>
      </c>
      <c r="L25" s="146">
        <v>38036.3</v>
      </c>
      <c r="M25" s="146">
        <v>38036.3</v>
      </c>
      <c r="N25" s="146">
        <v>0</v>
      </c>
      <c r="O25" s="146"/>
      <c r="P25" s="146">
        <v>0</v>
      </c>
      <c r="Q25" s="146">
        <v>0</v>
      </c>
      <c r="R25" s="146">
        <v>0</v>
      </c>
      <c r="S25" s="146">
        <v>0</v>
      </c>
      <c r="T25" s="146">
        <v>0</v>
      </c>
    </row>
    <row r="26" ht="19.5" customHeight="1" spans="1:20">
      <c r="A26" s="155" t="s">
        <v>161</v>
      </c>
      <c r="B26" s="155"/>
      <c r="C26" s="155"/>
      <c r="D26" s="155" t="s">
        <v>162</v>
      </c>
      <c r="E26" s="146">
        <v>0</v>
      </c>
      <c r="F26" s="146">
        <v>0</v>
      </c>
      <c r="G26" s="146">
        <v>0</v>
      </c>
      <c r="H26" s="146">
        <v>38076554.6</v>
      </c>
      <c r="I26" s="146">
        <v>0</v>
      </c>
      <c r="J26" s="146">
        <v>38076554.6</v>
      </c>
      <c r="K26" s="146">
        <v>38076554.6</v>
      </c>
      <c r="L26" s="146"/>
      <c r="M26" s="146"/>
      <c r="N26" s="146"/>
      <c r="O26" s="146">
        <v>38076554.6</v>
      </c>
      <c r="P26" s="146">
        <v>0</v>
      </c>
      <c r="Q26" s="146">
        <v>0</v>
      </c>
      <c r="R26" s="146">
        <v>0</v>
      </c>
      <c r="S26" s="146">
        <v>0</v>
      </c>
      <c r="T26" s="146">
        <v>0</v>
      </c>
    </row>
    <row r="27" ht="19.5" customHeight="1" spans="1:20">
      <c r="A27" s="155" t="s">
        <v>163</v>
      </c>
      <c r="B27" s="155"/>
      <c r="C27" s="155"/>
      <c r="D27" s="155" t="s">
        <v>164</v>
      </c>
      <c r="E27" s="146"/>
      <c r="F27" s="146"/>
      <c r="G27" s="146"/>
      <c r="H27" s="146">
        <v>300000</v>
      </c>
      <c r="I27" s="146">
        <v>0</v>
      </c>
      <c r="J27" s="146">
        <v>300000</v>
      </c>
      <c r="K27" s="146">
        <v>300000</v>
      </c>
      <c r="L27" s="146"/>
      <c r="M27" s="146"/>
      <c r="N27" s="146"/>
      <c r="O27" s="146">
        <v>300000</v>
      </c>
      <c r="P27" s="146">
        <v>0</v>
      </c>
      <c r="Q27" s="146">
        <v>0</v>
      </c>
      <c r="R27" s="146">
        <v>0</v>
      </c>
      <c r="S27" s="146">
        <v>0</v>
      </c>
      <c r="T27" s="146">
        <v>0</v>
      </c>
    </row>
    <row r="28" ht="19.5" customHeight="1" spans="1:20">
      <c r="A28" s="155" t="s">
        <v>165</v>
      </c>
      <c r="B28" s="155"/>
      <c r="C28" s="155"/>
      <c r="D28" s="155" t="s">
        <v>166</v>
      </c>
      <c r="E28" s="146"/>
      <c r="F28" s="146"/>
      <c r="G28" s="146"/>
      <c r="H28" s="146">
        <v>300000</v>
      </c>
      <c r="I28" s="146">
        <v>0</v>
      </c>
      <c r="J28" s="146">
        <v>300000</v>
      </c>
      <c r="K28" s="146">
        <v>300000</v>
      </c>
      <c r="L28" s="146"/>
      <c r="M28" s="146"/>
      <c r="N28" s="146"/>
      <c r="O28" s="146">
        <v>300000</v>
      </c>
      <c r="P28" s="146">
        <v>0</v>
      </c>
      <c r="Q28" s="146">
        <v>0</v>
      </c>
      <c r="R28" s="146">
        <v>0</v>
      </c>
      <c r="S28" s="146">
        <v>0</v>
      </c>
      <c r="T28" s="146">
        <v>0</v>
      </c>
    </row>
    <row r="29" ht="19.5" customHeight="1" spans="1:20">
      <c r="A29" s="155" t="s">
        <v>167</v>
      </c>
      <c r="B29" s="155"/>
      <c r="C29" s="155"/>
      <c r="D29" s="155" t="s">
        <v>168</v>
      </c>
      <c r="E29" s="146">
        <v>0</v>
      </c>
      <c r="F29" s="146">
        <v>0</v>
      </c>
      <c r="G29" s="146">
        <v>0</v>
      </c>
      <c r="H29" s="146">
        <v>37776554.6</v>
      </c>
      <c r="I29" s="146"/>
      <c r="J29" s="146">
        <v>37776554.6</v>
      </c>
      <c r="K29" s="146">
        <v>37776554.6</v>
      </c>
      <c r="L29" s="146"/>
      <c r="M29" s="146"/>
      <c r="N29" s="146"/>
      <c r="O29" s="146">
        <v>37776554.6</v>
      </c>
      <c r="P29" s="146">
        <v>0</v>
      </c>
      <c r="Q29" s="146">
        <v>0</v>
      </c>
      <c r="R29" s="146">
        <v>0</v>
      </c>
      <c r="S29" s="146">
        <v>0</v>
      </c>
      <c r="T29" s="146">
        <v>0</v>
      </c>
    </row>
    <row r="30" ht="19.5" customHeight="1" spans="1:20">
      <c r="A30" s="155" t="s">
        <v>169</v>
      </c>
      <c r="B30" s="155"/>
      <c r="C30" s="155"/>
      <c r="D30" s="155" t="s">
        <v>170</v>
      </c>
      <c r="E30" s="146">
        <v>0</v>
      </c>
      <c r="F30" s="146">
        <v>0</v>
      </c>
      <c r="G30" s="146">
        <v>0</v>
      </c>
      <c r="H30" s="146">
        <v>37776554.6</v>
      </c>
      <c r="I30" s="146"/>
      <c r="J30" s="146">
        <v>37776554.6</v>
      </c>
      <c r="K30" s="146">
        <v>37776554.6</v>
      </c>
      <c r="L30" s="146"/>
      <c r="M30" s="146"/>
      <c r="N30" s="146"/>
      <c r="O30" s="146">
        <v>37776554.6</v>
      </c>
      <c r="P30" s="146">
        <v>0</v>
      </c>
      <c r="Q30" s="146">
        <v>0</v>
      </c>
      <c r="R30" s="146">
        <v>0</v>
      </c>
      <c r="S30" s="146">
        <v>0</v>
      </c>
      <c r="T30" s="146">
        <v>0</v>
      </c>
    </row>
    <row r="31" ht="19.5" customHeight="1" spans="1:20">
      <c r="A31" s="155" t="s">
        <v>181</v>
      </c>
      <c r="B31" s="155"/>
      <c r="C31" s="155"/>
      <c r="D31" s="155" t="s">
        <v>182</v>
      </c>
      <c r="E31" s="146">
        <v>0</v>
      </c>
      <c r="F31" s="146">
        <v>0</v>
      </c>
      <c r="G31" s="146">
        <v>0</v>
      </c>
      <c r="H31" s="146">
        <v>45418977.12</v>
      </c>
      <c r="I31" s="146">
        <v>6088005.07</v>
      </c>
      <c r="J31" s="146">
        <v>39330972.05</v>
      </c>
      <c r="K31" s="146">
        <v>45418977.12</v>
      </c>
      <c r="L31" s="146">
        <v>6088005.07</v>
      </c>
      <c r="M31" s="146">
        <v>5808592.25</v>
      </c>
      <c r="N31" s="146">
        <v>279412.82</v>
      </c>
      <c r="O31" s="146">
        <v>39330972.05</v>
      </c>
      <c r="P31" s="146">
        <v>0</v>
      </c>
      <c r="Q31" s="146">
        <v>0</v>
      </c>
      <c r="R31" s="146">
        <v>0</v>
      </c>
      <c r="S31" s="146">
        <v>0</v>
      </c>
      <c r="T31" s="146">
        <v>0</v>
      </c>
    </row>
    <row r="32" ht="19.5" customHeight="1" spans="1:20">
      <c r="A32" s="155" t="s">
        <v>266</v>
      </c>
      <c r="B32" s="155"/>
      <c r="C32" s="155"/>
      <c r="D32" s="155" t="s">
        <v>267</v>
      </c>
      <c r="E32" s="146">
        <v>0</v>
      </c>
      <c r="F32" s="146">
        <v>0</v>
      </c>
      <c r="G32" s="146">
        <v>0</v>
      </c>
      <c r="H32" s="146"/>
      <c r="I32" s="146"/>
      <c r="J32" s="146"/>
      <c r="K32" s="146"/>
      <c r="L32" s="146"/>
      <c r="M32" s="146"/>
      <c r="N32" s="146"/>
      <c r="O32" s="146"/>
      <c r="P32" s="146">
        <v>0</v>
      </c>
      <c r="Q32" s="146">
        <v>0</v>
      </c>
      <c r="R32" s="146"/>
      <c r="S32" s="146"/>
      <c r="T32" s="146"/>
    </row>
    <row r="33" ht="19.5" customHeight="1" spans="1:20">
      <c r="A33" s="155" t="s">
        <v>268</v>
      </c>
      <c r="B33" s="155"/>
      <c r="C33" s="155"/>
      <c r="D33" s="155" t="s">
        <v>269</v>
      </c>
      <c r="E33" s="146">
        <v>0</v>
      </c>
      <c r="F33" s="146">
        <v>0</v>
      </c>
      <c r="G33" s="146">
        <v>0</v>
      </c>
      <c r="H33" s="146"/>
      <c r="I33" s="146"/>
      <c r="J33" s="146"/>
      <c r="K33" s="146"/>
      <c r="L33" s="146"/>
      <c r="M33" s="146"/>
      <c r="N33" s="146"/>
      <c r="O33" s="146"/>
      <c r="P33" s="146">
        <v>0</v>
      </c>
      <c r="Q33" s="146">
        <v>0</v>
      </c>
      <c r="R33" s="146"/>
      <c r="S33" s="146"/>
      <c r="T33" s="146"/>
    </row>
    <row r="34" ht="19.5" customHeight="1" spans="1:20">
      <c r="A34" s="155" t="s">
        <v>183</v>
      </c>
      <c r="B34" s="155"/>
      <c r="C34" s="155"/>
      <c r="D34" s="155" t="s">
        <v>184</v>
      </c>
      <c r="E34" s="146">
        <v>0</v>
      </c>
      <c r="F34" s="146">
        <v>0</v>
      </c>
      <c r="G34" s="146">
        <v>0</v>
      </c>
      <c r="H34" s="146">
        <v>45418977.12</v>
      </c>
      <c r="I34" s="146">
        <v>6088005.07</v>
      </c>
      <c r="J34" s="146">
        <v>39330972.05</v>
      </c>
      <c r="K34" s="146">
        <v>45418977.12</v>
      </c>
      <c r="L34" s="146">
        <v>6088005.07</v>
      </c>
      <c r="M34" s="146">
        <v>5808592.25</v>
      </c>
      <c r="N34" s="146">
        <v>279412.82</v>
      </c>
      <c r="O34" s="146">
        <v>39330972.05</v>
      </c>
      <c r="P34" s="146">
        <v>0</v>
      </c>
      <c r="Q34" s="146">
        <v>0</v>
      </c>
      <c r="R34" s="146">
        <v>0</v>
      </c>
      <c r="S34" s="146">
        <v>0</v>
      </c>
      <c r="T34" s="146">
        <v>0</v>
      </c>
    </row>
    <row r="35" ht="19.5" customHeight="1" spans="1:20">
      <c r="A35" s="155" t="s">
        <v>185</v>
      </c>
      <c r="B35" s="155"/>
      <c r="C35" s="155"/>
      <c r="D35" s="155" t="s">
        <v>186</v>
      </c>
      <c r="E35" s="146">
        <v>0</v>
      </c>
      <c r="F35" s="146">
        <v>0</v>
      </c>
      <c r="G35" s="146">
        <v>0</v>
      </c>
      <c r="H35" s="146">
        <v>1255582.06</v>
      </c>
      <c r="I35" s="146">
        <v>1255582.06</v>
      </c>
      <c r="J35" s="146"/>
      <c r="K35" s="146">
        <v>1255582.06</v>
      </c>
      <c r="L35" s="146">
        <v>1255582.06</v>
      </c>
      <c r="M35" s="146">
        <v>1070231</v>
      </c>
      <c r="N35" s="146">
        <v>185351.06</v>
      </c>
      <c r="O35" s="146"/>
      <c r="P35" s="146">
        <v>0</v>
      </c>
      <c r="Q35" s="146">
        <v>0</v>
      </c>
      <c r="R35" s="146">
        <v>0</v>
      </c>
      <c r="S35" s="146">
        <v>0</v>
      </c>
      <c r="T35" s="146">
        <v>0</v>
      </c>
    </row>
    <row r="36" ht="19.5" customHeight="1" spans="1:20">
      <c r="A36" s="155" t="s">
        <v>187</v>
      </c>
      <c r="B36" s="155"/>
      <c r="C36" s="155"/>
      <c r="D36" s="155" t="s">
        <v>188</v>
      </c>
      <c r="E36" s="146">
        <v>0</v>
      </c>
      <c r="F36" s="146">
        <v>0</v>
      </c>
      <c r="G36" s="146">
        <v>0</v>
      </c>
      <c r="H36" s="146">
        <v>17543070.69</v>
      </c>
      <c r="I36" s="146"/>
      <c r="J36" s="146">
        <v>17543070.69</v>
      </c>
      <c r="K36" s="146">
        <v>17543070.69</v>
      </c>
      <c r="L36" s="146"/>
      <c r="M36" s="146"/>
      <c r="N36" s="146"/>
      <c r="O36" s="146">
        <v>17543070.69</v>
      </c>
      <c r="P36" s="146">
        <v>0</v>
      </c>
      <c r="Q36" s="146">
        <v>0</v>
      </c>
      <c r="R36" s="146">
        <v>0</v>
      </c>
      <c r="S36" s="146">
        <v>0</v>
      </c>
      <c r="T36" s="146">
        <v>0</v>
      </c>
    </row>
    <row r="37" ht="19.5" customHeight="1" spans="1:20">
      <c r="A37" s="155" t="s">
        <v>189</v>
      </c>
      <c r="B37" s="155"/>
      <c r="C37" s="155"/>
      <c r="D37" s="155" t="s">
        <v>190</v>
      </c>
      <c r="E37" s="146">
        <v>0</v>
      </c>
      <c r="F37" s="146">
        <v>0</v>
      </c>
      <c r="G37" s="146">
        <v>0</v>
      </c>
      <c r="H37" s="146">
        <v>7210549.98</v>
      </c>
      <c r="I37" s="146"/>
      <c r="J37" s="146">
        <v>7210549.98</v>
      </c>
      <c r="K37" s="146">
        <v>7210549.98</v>
      </c>
      <c r="L37" s="146"/>
      <c r="M37" s="146"/>
      <c r="N37" s="146"/>
      <c r="O37" s="146">
        <v>7210549.98</v>
      </c>
      <c r="P37" s="146">
        <v>0</v>
      </c>
      <c r="Q37" s="146">
        <v>0</v>
      </c>
      <c r="R37" s="146">
        <v>0</v>
      </c>
      <c r="S37" s="146">
        <v>0</v>
      </c>
      <c r="T37" s="146">
        <v>0</v>
      </c>
    </row>
    <row r="38" ht="19.5" customHeight="1" spans="1:20">
      <c r="A38" s="155" t="s">
        <v>191</v>
      </c>
      <c r="B38" s="155"/>
      <c r="C38" s="155"/>
      <c r="D38" s="155" t="s">
        <v>192</v>
      </c>
      <c r="E38" s="146"/>
      <c r="F38" s="146"/>
      <c r="G38" s="146"/>
      <c r="H38" s="146">
        <v>350000</v>
      </c>
      <c r="I38" s="146"/>
      <c r="J38" s="146">
        <v>350000</v>
      </c>
      <c r="K38" s="146">
        <v>350000</v>
      </c>
      <c r="L38" s="146"/>
      <c r="M38" s="146"/>
      <c r="N38" s="146"/>
      <c r="O38" s="146">
        <v>350000</v>
      </c>
      <c r="P38" s="146">
        <v>0</v>
      </c>
      <c r="Q38" s="146"/>
      <c r="R38" s="146">
        <v>0</v>
      </c>
      <c r="S38" s="146">
        <v>0</v>
      </c>
      <c r="T38" s="146">
        <v>0</v>
      </c>
    </row>
    <row r="39" ht="19.5" customHeight="1" spans="1:20">
      <c r="A39" s="155" t="s">
        <v>193</v>
      </c>
      <c r="B39" s="155"/>
      <c r="C39" s="155"/>
      <c r="D39" s="155" t="s">
        <v>194</v>
      </c>
      <c r="E39" s="146">
        <v>0</v>
      </c>
      <c r="F39" s="146">
        <v>0</v>
      </c>
      <c r="G39" s="146">
        <v>0</v>
      </c>
      <c r="H39" s="146">
        <v>528528.53</v>
      </c>
      <c r="I39" s="146">
        <v>528528.53</v>
      </c>
      <c r="J39" s="146"/>
      <c r="K39" s="146">
        <v>528528.53</v>
      </c>
      <c r="L39" s="146">
        <v>528528.53</v>
      </c>
      <c r="M39" s="146">
        <v>518398.29</v>
      </c>
      <c r="N39" s="146">
        <v>10130.24</v>
      </c>
      <c r="O39" s="146"/>
      <c r="P39" s="146">
        <v>0</v>
      </c>
      <c r="Q39" s="146">
        <v>0</v>
      </c>
      <c r="R39" s="146">
        <v>0</v>
      </c>
      <c r="S39" s="146">
        <v>0</v>
      </c>
      <c r="T39" s="146">
        <v>0</v>
      </c>
    </row>
    <row r="40" ht="19.5" customHeight="1" spans="1:20">
      <c r="A40" s="155" t="s">
        <v>195</v>
      </c>
      <c r="B40" s="155"/>
      <c r="C40" s="155"/>
      <c r="D40" s="155" t="s">
        <v>196</v>
      </c>
      <c r="E40" s="146">
        <v>0</v>
      </c>
      <c r="F40" s="146">
        <v>0</v>
      </c>
      <c r="G40" s="146">
        <v>0</v>
      </c>
      <c r="H40" s="146">
        <v>4023552.65</v>
      </c>
      <c r="I40" s="146">
        <v>1170552.65</v>
      </c>
      <c r="J40" s="146">
        <v>2853000</v>
      </c>
      <c r="K40" s="146">
        <v>4023552.65</v>
      </c>
      <c r="L40" s="146">
        <v>1170552.65</v>
      </c>
      <c r="M40" s="146">
        <v>1141941.76</v>
      </c>
      <c r="N40" s="146">
        <v>28610.89</v>
      </c>
      <c r="O40" s="146">
        <v>2853000</v>
      </c>
      <c r="P40" s="146">
        <v>0</v>
      </c>
      <c r="Q40" s="146">
        <v>0</v>
      </c>
      <c r="R40" s="146">
        <v>0</v>
      </c>
      <c r="S40" s="146">
        <v>0</v>
      </c>
      <c r="T40" s="146">
        <v>0</v>
      </c>
    </row>
    <row r="41" ht="19.5" customHeight="1" spans="1:20">
      <c r="A41" s="155" t="s">
        <v>197</v>
      </c>
      <c r="B41" s="155"/>
      <c r="C41" s="155"/>
      <c r="D41" s="155" t="s">
        <v>198</v>
      </c>
      <c r="E41" s="146">
        <v>0</v>
      </c>
      <c r="F41" s="146">
        <v>0</v>
      </c>
      <c r="G41" s="146">
        <v>0</v>
      </c>
      <c r="H41" s="146">
        <v>902500</v>
      </c>
      <c r="I41" s="146"/>
      <c r="J41" s="146">
        <v>902500</v>
      </c>
      <c r="K41" s="146">
        <v>902500</v>
      </c>
      <c r="L41" s="146"/>
      <c r="M41" s="146"/>
      <c r="N41" s="146"/>
      <c r="O41" s="146">
        <v>902500</v>
      </c>
      <c r="P41" s="146">
        <v>0</v>
      </c>
      <c r="Q41" s="146">
        <v>0</v>
      </c>
      <c r="R41" s="146">
        <v>0</v>
      </c>
      <c r="S41" s="146">
        <v>0</v>
      </c>
      <c r="T41" s="146">
        <v>0</v>
      </c>
    </row>
    <row r="42" ht="19.5" customHeight="1" spans="1:20">
      <c r="A42" s="155" t="s">
        <v>199</v>
      </c>
      <c r="B42" s="155"/>
      <c r="C42" s="155"/>
      <c r="D42" s="155" t="s">
        <v>200</v>
      </c>
      <c r="E42" s="146">
        <v>0</v>
      </c>
      <c r="F42" s="146">
        <v>0</v>
      </c>
      <c r="G42" s="146">
        <v>0</v>
      </c>
      <c r="H42" s="146">
        <v>7150000</v>
      </c>
      <c r="I42" s="146"/>
      <c r="J42" s="146">
        <v>7150000</v>
      </c>
      <c r="K42" s="146">
        <v>7150000</v>
      </c>
      <c r="L42" s="146"/>
      <c r="M42" s="146"/>
      <c r="N42" s="146"/>
      <c r="O42" s="146">
        <v>7150000</v>
      </c>
      <c r="P42" s="146">
        <v>0</v>
      </c>
      <c r="Q42" s="146">
        <v>0</v>
      </c>
      <c r="R42" s="146">
        <v>0</v>
      </c>
      <c r="S42" s="146">
        <v>0</v>
      </c>
      <c r="T42" s="146">
        <v>0</v>
      </c>
    </row>
    <row r="43" ht="19.5" customHeight="1" spans="1:20">
      <c r="A43" s="155" t="s">
        <v>201</v>
      </c>
      <c r="B43" s="155"/>
      <c r="C43" s="155"/>
      <c r="D43" s="155" t="s">
        <v>202</v>
      </c>
      <c r="E43" s="146">
        <v>0</v>
      </c>
      <c r="F43" s="146">
        <v>0</v>
      </c>
      <c r="G43" s="146">
        <v>0</v>
      </c>
      <c r="H43" s="146">
        <v>710000</v>
      </c>
      <c r="I43" s="146"/>
      <c r="J43" s="146">
        <v>710000</v>
      </c>
      <c r="K43" s="146">
        <v>710000</v>
      </c>
      <c r="L43" s="146"/>
      <c r="M43" s="146"/>
      <c r="N43" s="146"/>
      <c r="O43" s="146">
        <v>710000</v>
      </c>
      <c r="P43" s="146">
        <v>0</v>
      </c>
      <c r="Q43" s="146">
        <v>0</v>
      </c>
      <c r="R43" s="146">
        <v>0</v>
      </c>
      <c r="S43" s="146">
        <v>0</v>
      </c>
      <c r="T43" s="146">
        <v>0</v>
      </c>
    </row>
    <row r="44" ht="19.5" customHeight="1" spans="1:20">
      <c r="A44" s="155" t="s">
        <v>270</v>
      </c>
      <c r="B44" s="155"/>
      <c r="C44" s="155"/>
      <c r="D44" s="155" t="s">
        <v>271</v>
      </c>
      <c r="E44" s="146">
        <v>0</v>
      </c>
      <c r="F44" s="146">
        <v>0</v>
      </c>
      <c r="G44" s="146">
        <v>0</v>
      </c>
      <c r="H44" s="146"/>
      <c r="I44" s="146"/>
      <c r="J44" s="146"/>
      <c r="K44" s="146"/>
      <c r="L44" s="146"/>
      <c r="M44" s="146"/>
      <c r="N44" s="146"/>
      <c r="O44" s="146"/>
      <c r="P44" s="146">
        <v>0</v>
      </c>
      <c r="Q44" s="146">
        <v>0</v>
      </c>
      <c r="R44" s="146"/>
      <c r="S44" s="146"/>
      <c r="T44" s="146"/>
    </row>
    <row r="45" ht="19.5" customHeight="1" spans="1:20">
      <c r="A45" s="155" t="s">
        <v>203</v>
      </c>
      <c r="B45" s="155"/>
      <c r="C45" s="155"/>
      <c r="D45" s="155" t="s">
        <v>204</v>
      </c>
      <c r="E45" s="146">
        <v>0</v>
      </c>
      <c r="F45" s="146">
        <v>0</v>
      </c>
      <c r="G45" s="146">
        <v>0</v>
      </c>
      <c r="H45" s="146">
        <v>1079700</v>
      </c>
      <c r="I45" s="146"/>
      <c r="J45" s="146">
        <v>1079700</v>
      </c>
      <c r="K45" s="146">
        <v>1079700</v>
      </c>
      <c r="L45" s="146"/>
      <c r="M45" s="146"/>
      <c r="N45" s="146"/>
      <c r="O45" s="146">
        <v>1079700</v>
      </c>
      <c r="P45" s="146">
        <v>0</v>
      </c>
      <c r="Q45" s="146">
        <v>0</v>
      </c>
      <c r="R45" s="146">
        <v>0</v>
      </c>
      <c r="S45" s="146">
        <v>0</v>
      </c>
      <c r="T45" s="146">
        <v>0</v>
      </c>
    </row>
    <row r="46" ht="19.5" customHeight="1" spans="1:20">
      <c r="A46" s="155" t="s">
        <v>205</v>
      </c>
      <c r="B46" s="155"/>
      <c r="C46" s="155"/>
      <c r="D46" s="155" t="s">
        <v>206</v>
      </c>
      <c r="E46" s="146">
        <v>0</v>
      </c>
      <c r="F46" s="146">
        <v>0</v>
      </c>
      <c r="G46" s="146">
        <v>0</v>
      </c>
      <c r="H46" s="146">
        <v>4665493.21</v>
      </c>
      <c r="I46" s="146">
        <v>3133341.83</v>
      </c>
      <c r="J46" s="146">
        <v>1532151.38</v>
      </c>
      <c r="K46" s="146">
        <v>4665493.21</v>
      </c>
      <c r="L46" s="146">
        <v>3133341.83</v>
      </c>
      <c r="M46" s="146">
        <v>3078021.2</v>
      </c>
      <c r="N46" s="146">
        <v>55320.63</v>
      </c>
      <c r="O46" s="146">
        <v>1532151.38</v>
      </c>
      <c r="P46" s="146">
        <v>0</v>
      </c>
      <c r="Q46" s="146">
        <v>0</v>
      </c>
      <c r="R46" s="146">
        <v>0</v>
      </c>
      <c r="S46" s="146">
        <v>0</v>
      </c>
      <c r="T46" s="146">
        <v>0</v>
      </c>
    </row>
    <row r="47" ht="19.5" customHeight="1" spans="1:20">
      <c r="A47" s="155" t="s">
        <v>272</v>
      </c>
      <c r="B47" s="155"/>
      <c r="C47" s="155"/>
      <c r="D47" s="155" t="s">
        <v>273</v>
      </c>
      <c r="E47" s="146">
        <v>0</v>
      </c>
      <c r="F47" s="146">
        <v>0</v>
      </c>
      <c r="G47" s="146">
        <v>0</v>
      </c>
      <c r="H47" s="146"/>
      <c r="I47" s="146"/>
      <c r="J47" s="146"/>
      <c r="K47" s="146"/>
      <c r="L47" s="146"/>
      <c r="M47" s="146"/>
      <c r="N47" s="146"/>
      <c r="O47" s="146"/>
      <c r="P47" s="146">
        <v>0</v>
      </c>
      <c r="Q47" s="146">
        <v>0</v>
      </c>
      <c r="R47" s="146"/>
      <c r="S47" s="146"/>
      <c r="T47" s="146"/>
    </row>
    <row r="48" ht="19.5" customHeight="1" spans="1:20">
      <c r="A48" s="155" t="s">
        <v>274</v>
      </c>
      <c r="B48" s="155"/>
      <c r="C48" s="155"/>
      <c r="D48" s="155" t="s">
        <v>273</v>
      </c>
      <c r="E48" s="146">
        <v>0</v>
      </c>
      <c r="F48" s="146">
        <v>0</v>
      </c>
      <c r="G48" s="146">
        <v>0</v>
      </c>
      <c r="H48" s="146"/>
      <c r="I48" s="146"/>
      <c r="J48" s="146"/>
      <c r="K48" s="146"/>
      <c r="L48" s="146"/>
      <c r="M48" s="146"/>
      <c r="N48" s="146"/>
      <c r="O48" s="146"/>
      <c r="P48" s="146">
        <v>0</v>
      </c>
      <c r="Q48" s="146">
        <v>0</v>
      </c>
      <c r="R48" s="146"/>
      <c r="S48" s="146"/>
      <c r="T48" s="146"/>
    </row>
    <row r="49" ht="19.5" customHeight="1" spans="1:20">
      <c r="A49" s="155" t="s">
        <v>207</v>
      </c>
      <c r="B49" s="155"/>
      <c r="C49" s="155"/>
      <c r="D49" s="155" t="s">
        <v>208</v>
      </c>
      <c r="E49" s="146">
        <v>0</v>
      </c>
      <c r="F49" s="146">
        <v>0</v>
      </c>
      <c r="G49" s="146">
        <v>0</v>
      </c>
      <c r="H49" s="146">
        <v>31100000</v>
      </c>
      <c r="I49" s="146"/>
      <c r="J49" s="146">
        <v>31100000</v>
      </c>
      <c r="K49" s="146">
        <v>31100000</v>
      </c>
      <c r="L49" s="146"/>
      <c r="M49" s="146"/>
      <c r="N49" s="146"/>
      <c r="O49" s="146">
        <v>31100000</v>
      </c>
      <c r="P49" s="146">
        <v>0</v>
      </c>
      <c r="Q49" s="146">
        <v>0</v>
      </c>
      <c r="R49" s="146">
        <v>0</v>
      </c>
      <c r="S49" s="146">
        <v>0</v>
      </c>
      <c r="T49" s="146">
        <v>0</v>
      </c>
    </row>
    <row r="50" ht="19.5" customHeight="1" spans="1:20">
      <c r="A50" s="155" t="s">
        <v>209</v>
      </c>
      <c r="B50" s="155"/>
      <c r="C50" s="155"/>
      <c r="D50" s="155" t="s">
        <v>210</v>
      </c>
      <c r="E50" s="146">
        <v>0</v>
      </c>
      <c r="F50" s="146">
        <v>0</v>
      </c>
      <c r="G50" s="146">
        <v>0</v>
      </c>
      <c r="H50" s="146">
        <v>31100000</v>
      </c>
      <c r="I50" s="146"/>
      <c r="J50" s="146">
        <v>31100000</v>
      </c>
      <c r="K50" s="146">
        <v>31100000</v>
      </c>
      <c r="L50" s="146"/>
      <c r="M50" s="146"/>
      <c r="N50" s="146"/>
      <c r="O50" s="146">
        <v>31100000</v>
      </c>
      <c r="P50" s="146">
        <v>0</v>
      </c>
      <c r="Q50" s="146">
        <v>0</v>
      </c>
      <c r="R50" s="146">
        <v>0</v>
      </c>
      <c r="S50" s="146">
        <v>0</v>
      </c>
      <c r="T50" s="146">
        <v>0</v>
      </c>
    </row>
    <row r="51" ht="19.5" customHeight="1" spans="1:20">
      <c r="A51" s="155" t="s">
        <v>211</v>
      </c>
      <c r="B51" s="155"/>
      <c r="C51" s="155"/>
      <c r="D51" s="155" t="s">
        <v>212</v>
      </c>
      <c r="E51" s="146">
        <v>0</v>
      </c>
      <c r="F51" s="146">
        <v>0</v>
      </c>
      <c r="G51" s="146">
        <v>0</v>
      </c>
      <c r="H51" s="146">
        <v>31100000</v>
      </c>
      <c r="I51" s="146"/>
      <c r="J51" s="146">
        <v>31100000</v>
      </c>
      <c r="K51" s="146">
        <v>31100000</v>
      </c>
      <c r="L51" s="146"/>
      <c r="M51" s="146"/>
      <c r="N51" s="146"/>
      <c r="O51" s="146">
        <v>31100000</v>
      </c>
      <c r="P51" s="146">
        <v>0</v>
      </c>
      <c r="Q51" s="146">
        <v>0</v>
      </c>
      <c r="R51" s="146">
        <v>0</v>
      </c>
      <c r="S51" s="146">
        <v>0</v>
      </c>
      <c r="T51" s="146">
        <v>0</v>
      </c>
    </row>
    <row r="52" ht="19.5" customHeight="1" spans="1:20">
      <c r="A52" s="155" t="s">
        <v>213</v>
      </c>
      <c r="B52" s="155"/>
      <c r="C52" s="155"/>
      <c r="D52" s="155" t="s">
        <v>214</v>
      </c>
      <c r="E52" s="146">
        <v>0</v>
      </c>
      <c r="F52" s="146">
        <v>0</v>
      </c>
      <c r="G52" s="146">
        <v>0</v>
      </c>
      <c r="H52" s="146">
        <v>599642</v>
      </c>
      <c r="I52" s="146">
        <v>599642</v>
      </c>
      <c r="J52" s="146"/>
      <c r="K52" s="146">
        <v>599642</v>
      </c>
      <c r="L52" s="146">
        <v>599642</v>
      </c>
      <c r="M52" s="146">
        <v>599642</v>
      </c>
      <c r="N52" s="146">
        <v>0</v>
      </c>
      <c r="O52" s="146"/>
      <c r="P52" s="146">
        <v>0</v>
      </c>
      <c r="Q52" s="146">
        <v>0</v>
      </c>
      <c r="R52" s="146">
        <v>0</v>
      </c>
      <c r="S52" s="146">
        <v>0</v>
      </c>
      <c r="T52" s="146">
        <v>0</v>
      </c>
    </row>
    <row r="53" ht="19.5" customHeight="1" spans="1:20">
      <c r="A53" s="155" t="s">
        <v>215</v>
      </c>
      <c r="B53" s="155"/>
      <c r="C53" s="155"/>
      <c r="D53" s="155" t="s">
        <v>216</v>
      </c>
      <c r="E53" s="146">
        <v>0</v>
      </c>
      <c r="F53" s="146">
        <v>0</v>
      </c>
      <c r="G53" s="146">
        <v>0</v>
      </c>
      <c r="H53" s="146">
        <v>599642</v>
      </c>
      <c r="I53" s="146">
        <v>599642</v>
      </c>
      <c r="J53" s="146"/>
      <c r="K53" s="146">
        <v>599642</v>
      </c>
      <c r="L53" s="146">
        <v>599642</v>
      </c>
      <c r="M53" s="146">
        <v>599642</v>
      </c>
      <c r="N53" s="146">
        <v>0</v>
      </c>
      <c r="O53" s="146"/>
      <c r="P53" s="146">
        <v>0</v>
      </c>
      <c r="Q53" s="146">
        <v>0</v>
      </c>
      <c r="R53" s="146">
        <v>0</v>
      </c>
      <c r="S53" s="146">
        <v>0</v>
      </c>
      <c r="T53" s="146">
        <v>0</v>
      </c>
    </row>
    <row r="54" ht="19.5" customHeight="1" spans="1:20">
      <c r="A54" s="155" t="s">
        <v>217</v>
      </c>
      <c r="B54" s="155"/>
      <c r="C54" s="155"/>
      <c r="D54" s="155" t="s">
        <v>218</v>
      </c>
      <c r="E54" s="146">
        <v>0</v>
      </c>
      <c r="F54" s="146">
        <v>0</v>
      </c>
      <c r="G54" s="146">
        <v>0</v>
      </c>
      <c r="H54" s="146">
        <v>599642</v>
      </c>
      <c r="I54" s="146">
        <v>599642</v>
      </c>
      <c r="J54" s="146"/>
      <c r="K54" s="146">
        <v>599642</v>
      </c>
      <c r="L54" s="146">
        <v>599642</v>
      </c>
      <c r="M54" s="146">
        <v>599642</v>
      </c>
      <c r="N54" s="146">
        <v>0</v>
      </c>
      <c r="O54" s="146"/>
      <c r="P54" s="146">
        <v>0</v>
      </c>
      <c r="Q54" s="146">
        <v>0</v>
      </c>
      <c r="R54" s="146">
        <v>0</v>
      </c>
      <c r="S54" s="146">
        <v>0</v>
      </c>
      <c r="T54" s="146">
        <v>0</v>
      </c>
    </row>
    <row r="55" ht="19.5" customHeight="1" spans="1:20">
      <c r="A55" s="155" t="s">
        <v>275</v>
      </c>
      <c r="B55" s="155"/>
      <c r="C55" s="155"/>
      <c r="D55" s="155"/>
      <c r="E55" s="155"/>
      <c r="F55" s="155"/>
      <c r="G55" s="155"/>
      <c r="H55" s="155"/>
      <c r="I55" s="155"/>
      <c r="J55" s="155"/>
      <c r="K55" s="155"/>
      <c r="L55" s="155"/>
      <c r="M55" s="155"/>
      <c r="N55" s="155"/>
      <c r="O55" s="155"/>
      <c r="P55" s="155"/>
      <c r="Q55" s="155"/>
      <c r="R55" s="155"/>
      <c r="S55" s="155"/>
      <c r="T55" s="155"/>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4" t="s">
        <v>276</v>
      </c>
    </row>
    <row r="2" spans="9:9">
      <c r="I2" s="157" t="s">
        <v>277</v>
      </c>
    </row>
    <row r="3" spans="1:9">
      <c r="A3" s="157" t="s">
        <v>2</v>
      </c>
      <c r="I3" s="157" t="s">
        <v>3</v>
      </c>
    </row>
    <row r="4" ht="19.5" customHeight="1" spans="1:9">
      <c r="A4" s="149" t="s">
        <v>263</v>
      </c>
      <c r="B4" s="149"/>
      <c r="C4" s="149"/>
      <c r="D4" s="149" t="s">
        <v>262</v>
      </c>
      <c r="E4" s="149"/>
      <c r="F4" s="149"/>
      <c r="G4" s="149"/>
      <c r="H4" s="149"/>
      <c r="I4" s="149"/>
    </row>
    <row r="5" ht="19.5" customHeight="1" spans="1:9">
      <c r="A5" s="149" t="s">
        <v>278</v>
      </c>
      <c r="B5" s="149" t="s">
        <v>123</v>
      </c>
      <c r="C5" s="149" t="s">
        <v>8</v>
      </c>
      <c r="D5" s="149" t="s">
        <v>278</v>
      </c>
      <c r="E5" s="149" t="s">
        <v>123</v>
      </c>
      <c r="F5" s="149" t="s">
        <v>8</v>
      </c>
      <c r="G5" s="149" t="s">
        <v>278</v>
      </c>
      <c r="H5" s="149" t="s">
        <v>123</v>
      </c>
      <c r="I5" s="149" t="s">
        <v>8</v>
      </c>
    </row>
    <row r="6" ht="19.5" customHeight="1" spans="1:9">
      <c r="A6" s="149"/>
      <c r="B6" s="149"/>
      <c r="C6" s="149"/>
      <c r="D6" s="149"/>
      <c r="E6" s="149"/>
      <c r="F6" s="149"/>
      <c r="G6" s="149"/>
      <c r="H6" s="149"/>
      <c r="I6" s="149"/>
    </row>
    <row r="7" ht="19.5" customHeight="1" spans="1:9">
      <c r="A7" s="144" t="s">
        <v>279</v>
      </c>
      <c r="B7" s="144" t="s">
        <v>280</v>
      </c>
      <c r="C7" s="146">
        <v>7818264.36</v>
      </c>
      <c r="D7" s="144" t="s">
        <v>281</v>
      </c>
      <c r="E7" s="144" t="s">
        <v>282</v>
      </c>
      <c r="F7" s="146">
        <v>290612.82</v>
      </c>
      <c r="G7" s="144" t="s">
        <v>283</v>
      </c>
      <c r="H7" s="144" t="s">
        <v>284</v>
      </c>
      <c r="I7" s="146">
        <v>0</v>
      </c>
    </row>
    <row r="8" ht="19.5" customHeight="1" spans="1:9">
      <c r="A8" s="144" t="s">
        <v>285</v>
      </c>
      <c r="B8" s="144" t="s">
        <v>286</v>
      </c>
      <c r="C8" s="146">
        <v>1885999</v>
      </c>
      <c r="D8" s="144" t="s">
        <v>287</v>
      </c>
      <c r="E8" s="144" t="s">
        <v>288</v>
      </c>
      <c r="F8" s="146">
        <v>64746.32</v>
      </c>
      <c r="G8" s="144" t="s">
        <v>289</v>
      </c>
      <c r="H8" s="144" t="s">
        <v>290</v>
      </c>
      <c r="I8" s="146">
        <v>0</v>
      </c>
    </row>
    <row r="9" ht="19.5" customHeight="1" spans="1:9">
      <c r="A9" s="144" t="s">
        <v>291</v>
      </c>
      <c r="B9" s="144" t="s">
        <v>292</v>
      </c>
      <c r="C9" s="146">
        <v>591496</v>
      </c>
      <c r="D9" s="144" t="s">
        <v>293</v>
      </c>
      <c r="E9" s="144" t="s">
        <v>294</v>
      </c>
      <c r="F9" s="146">
        <v>0</v>
      </c>
      <c r="G9" s="144" t="s">
        <v>295</v>
      </c>
      <c r="H9" s="144" t="s">
        <v>296</v>
      </c>
      <c r="I9" s="146">
        <v>0</v>
      </c>
    </row>
    <row r="10" ht="19.5" customHeight="1" spans="1:9">
      <c r="A10" s="144" t="s">
        <v>297</v>
      </c>
      <c r="B10" s="144" t="s">
        <v>298</v>
      </c>
      <c r="C10" s="146">
        <v>259809</v>
      </c>
      <c r="D10" s="144" t="s">
        <v>299</v>
      </c>
      <c r="E10" s="144" t="s">
        <v>300</v>
      </c>
      <c r="F10" s="146">
        <v>0</v>
      </c>
      <c r="G10" s="144" t="s">
        <v>301</v>
      </c>
      <c r="H10" s="144" t="s">
        <v>302</v>
      </c>
      <c r="I10" s="146">
        <v>0</v>
      </c>
    </row>
    <row r="11" ht="19.5" customHeight="1" spans="1:9">
      <c r="A11" s="144" t="s">
        <v>303</v>
      </c>
      <c r="B11" s="144" t="s">
        <v>304</v>
      </c>
      <c r="C11" s="146">
        <v>0</v>
      </c>
      <c r="D11" s="144" t="s">
        <v>305</v>
      </c>
      <c r="E11" s="144" t="s">
        <v>306</v>
      </c>
      <c r="F11" s="146">
        <v>0</v>
      </c>
      <c r="G11" s="144" t="s">
        <v>307</v>
      </c>
      <c r="H11" s="144" t="s">
        <v>308</v>
      </c>
      <c r="I11" s="146">
        <v>0</v>
      </c>
    </row>
    <row r="12" ht="19.5" customHeight="1" spans="1:9">
      <c r="A12" s="144" t="s">
        <v>309</v>
      </c>
      <c r="B12" s="144" t="s">
        <v>310</v>
      </c>
      <c r="C12" s="146">
        <v>2414044</v>
      </c>
      <c r="D12" s="144" t="s">
        <v>311</v>
      </c>
      <c r="E12" s="144" t="s">
        <v>312</v>
      </c>
      <c r="F12" s="146">
        <v>7062.6</v>
      </c>
      <c r="G12" s="144" t="s">
        <v>313</v>
      </c>
      <c r="H12" s="144" t="s">
        <v>314</v>
      </c>
      <c r="I12" s="146">
        <v>0</v>
      </c>
    </row>
    <row r="13" ht="19.5" customHeight="1" spans="1:9">
      <c r="A13" s="144" t="s">
        <v>315</v>
      </c>
      <c r="B13" s="144" t="s">
        <v>316</v>
      </c>
      <c r="C13" s="146">
        <v>659522.56</v>
      </c>
      <c r="D13" s="144" t="s">
        <v>317</v>
      </c>
      <c r="E13" s="144" t="s">
        <v>318</v>
      </c>
      <c r="F13" s="146">
        <v>18000</v>
      </c>
      <c r="G13" s="144" t="s">
        <v>319</v>
      </c>
      <c r="H13" s="144" t="s">
        <v>320</v>
      </c>
      <c r="I13" s="146">
        <v>0</v>
      </c>
    </row>
    <row r="14" ht="19.5" customHeight="1" spans="1:9">
      <c r="A14" s="144" t="s">
        <v>321</v>
      </c>
      <c r="B14" s="144" t="s">
        <v>322</v>
      </c>
      <c r="C14" s="146">
        <v>0</v>
      </c>
      <c r="D14" s="144" t="s">
        <v>323</v>
      </c>
      <c r="E14" s="144" t="s">
        <v>324</v>
      </c>
      <c r="F14" s="146">
        <v>1923.9</v>
      </c>
      <c r="G14" s="144" t="s">
        <v>325</v>
      </c>
      <c r="H14" s="144" t="s">
        <v>326</v>
      </c>
      <c r="I14" s="146">
        <v>0</v>
      </c>
    </row>
    <row r="15" ht="19.5" customHeight="1" spans="1:9">
      <c r="A15" s="144" t="s">
        <v>327</v>
      </c>
      <c r="B15" s="144" t="s">
        <v>328</v>
      </c>
      <c r="C15" s="146">
        <v>365070.18</v>
      </c>
      <c r="D15" s="144" t="s">
        <v>329</v>
      </c>
      <c r="E15" s="144" t="s">
        <v>330</v>
      </c>
      <c r="F15" s="146">
        <v>0</v>
      </c>
      <c r="G15" s="144" t="s">
        <v>331</v>
      </c>
      <c r="H15" s="144" t="s">
        <v>332</v>
      </c>
      <c r="I15" s="146">
        <v>0</v>
      </c>
    </row>
    <row r="16" ht="19.5" customHeight="1" spans="1:9">
      <c r="A16" s="144" t="s">
        <v>333</v>
      </c>
      <c r="B16" s="144" t="s">
        <v>334</v>
      </c>
      <c r="C16" s="146">
        <v>347401.07</v>
      </c>
      <c r="D16" s="144" t="s">
        <v>335</v>
      </c>
      <c r="E16" s="144" t="s">
        <v>336</v>
      </c>
      <c r="F16" s="146">
        <v>0</v>
      </c>
      <c r="G16" s="144" t="s">
        <v>337</v>
      </c>
      <c r="H16" s="144" t="s">
        <v>338</v>
      </c>
      <c r="I16" s="146">
        <v>0</v>
      </c>
    </row>
    <row r="17" ht="19.5" customHeight="1" spans="1:9">
      <c r="A17" s="144" t="s">
        <v>339</v>
      </c>
      <c r="B17" s="144" t="s">
        <v>340</v>
      </c>
      <c r="C17" s="146">
        <v>58058.73</v>
      </c>
      <c r="D17" s="144" t="s">
        <v>341</v>
      </c>
      <c r="E17" s="144" t="s">
        <v>342</v>
      </c>
      <c r="F17" s="146">
        <v>10767</v>
      </c>
      <c r="G17" s="144" t="s">
        <v>343</v>
      </c>
      <c r="H17" s="144" t="s">
        <v>344</v>
      </c>
      <c r="I17" s="146">
        <v>0</v>
      </c>
    </row>
    <row r="18" ht="19.5" customHeight="1" spans="1:9">
      <c r="A18" s="144" t="s">
        <v>345</v>
      </c>
      <c r="B18" s="144" t="s">
        <v>346</v>
      </c>
      <c r="C18" s="146">
        <v>599642</v>
      </c>
      <c r="D18" s="144" t="s">
        <v>347</v>
      </c>
      <c r="E18" s="144" t="s">
        <v>348</v>
      </c>
      <c r="F18" s="146">
        <v>0</v>
      </c>
      <c r="G18" s="144" t="s">
        <v>349</v>
      </c>
      <c r="H18" s="144" t="s">
        <v>350</v>
      </c>
      <c r="I18" s="146">
        <v>0</v>
      </c>
    </row>
    <row r="19" ht="19.5" customHeight="1" spans="1:9">
      <c r="A19" s="144" t="s">
        <v>351</v>
      </c>
      <c r="B19" s="144" t="s">
        <v>352</v>
      </c>
      <c r="C19" s="146">
        <v>0</v>
      </c>
      <c r="D19" s="144" t="s">
        <v>353</v>
      </c>
      <c r="E19" s="144" t="s">
        <v>354</v>
      </c>
      <c r="F19" s="146">
        <v>1004</v>
      </c>
      <c r="G19" s="144" t="s">
        <v>355</v>
      </c>
      <c r="H19" s="144" t="s">
        <v>356</v>
      </c>
      <c r="I19" s="146">
        <v>0</v>
      </c>
    </row>
    <row r="20" ht="19.5" customHeight="1" spans="1:9">
      <c r="A20" s="144" t="s">
        <v>357</v>
      </c>
      <c r="B20" s="144" t="s">
        <v>358</v>
      </c>
      <c r="C20" s="146">
        <v>637221.82</v>
      </c>
      <c r="D20" s="144" t="s">
        <v>359</v>
      </c>
      <c r="E20" s="144" t="s">
        <v>360</v>
      </c>
      <c r="F20" s="146">
        <v>0</v>
      </c>
      <c r="G20" s="144" t="s">
        <v>361</v>
      </c>
      <c r="H20" s="144" t="s">
        <v>362</v>
      </c>
      <c r="I20" s="146">
        <v>0</v>
      </c>
    </row>
    <row r="21" ht="19.5" customHeight="1" spans="1:9">
      <c r="A21" s="144" t="s">
        <v>363</v>
      </c>
      <c r="B21" s="144" t="s">
        <v>364</v>
      </c>
      <c r="C21" s="146">
        <v>478930</v>
      </c>
      <c r="D21" s="144" t="s">
        <v>365</v>
      </c>
      <c r="E21" s="144" t="s">
        <v>366</v>
      </c>
      <c r="F21" s="146">
        <v>3283</v>
      </c>
      <c r="G21" s="144" t="s">
        <v>367</v>
      </c>
      <c r="H21" s="144" t="s">
        <v>368</v>
      </c>
      <c r="I21" s="146">
        <v>0</v>
      </c>
    </row>
    <row r="22" ht="19.5" customHeight="1" spans="1:9">
      <c r="A22" s="144" t="s">
        <v>369</v>
      </c>
      <c r="B22" s="144" t="s">
        <v>370</v>
      </c>
      <c r="C22" s="146">
        <v>0</v>
      </c>
      <c r="D22" s="144" t="s">
        <v>371</v>
      </c>
      <c r="E22" s="144" t="s">
        <v>372</v>
      </c>
      <c r="F22" s="146">
        <v>3590</v>
      </c>
      <c r="G22" s="144" t="s">
        <v>373</v>
      </c>
      <c r="H22" s="144" t="s">
        <v>374</v>
      </c>
      <c r="I22" s="146">
        <v>0</v>
      </c>
    </row>
    <row r="23" ht="19.5" customHeight="1" spans="1:9">
      <c r="A23" s="144" t="s">
        <v>375</v>
      </c>
      <c r="B23" s="144" t="s">
        <v>376</v>
      </c>
      <c r="C23" s="146">
        <v>0</v>
      </c>
      <c r="D23" s="144" t="s">
        <v>377</v>
      </c>
      <c r="E23" s="144" t="s">
        <v>378</v>
      </c>
      <c r="F23" s="146">
        <v>10013</v>
      </c>
      <c r="G23" s="144" t="s">
        <v>379</v>
      </c>
      <c r="H23" s="144" t="s">
        <v>380</v>
      </c>
      <c r="I23" s="146">
        <v>0</v>
      </c>
    </row>
    <row r="24" ht="19.5" customHeight="1" spans="1:9">
      <c r="A24" s="144" t="s">
        <v>381</v>
      </c>
      <c r="B24" s="144" t="s">
        <v>382</v>
      </c>
      <c r="C24" s="146">
        <v>0</v>
      </c>
      <c r="D24" s="144" t="s">
        <v>383</v>
      </c>
      <c r="E24" s="144" t="s">
        <v>384</v>
      </c>
      <c r="F24" s="146">
        <v>0</v>
      </c>
      <c r="G24" s="144" t="s">
        <v>385</v>
      </c>
      <c r="H24" s="144" t="s">
        <v>386</v>
      </c>
      <c r="I24" s="146">
        <v>0</v>
      </c>
    </row>
    <row r="25" ht="19.5" customHeight="1" spans="1:9">
      <c r="A25" s="144" t="s">
        <v>387</v>
      </c>
      <c r="B25" s="144" t="s">
        <v>388</v>
      </c>
      <c r="C25" s="146">
        <v>224530</v>
      </c>
      <c r="D25" s="144" t="s">
        <v>389</v>
      </c>
      <c r="E25" s="144" t="s">
        <v>390</v>
      </c>
      <c r="F25" s="146">
        <v>0</v>
      </c>
      <c r="G25" s="144" t="s">
        <v>391</v>
      </c>
      <c r="H25" s="144" t="s">
        <v>392</v>
      </c>
      <c r="I25" s="146">
        <v>0</v>
      </c>
    </row>
    <row r="26" ht="19.5" customHeight="1" spans="1:9">
      <c r="A26" s="144" t="s">
        <v>393</v>
      </c>
      <c r="B26" s="144" t="s">
        <v>394</v>
      </c>
      <c r="C26" s="146">
        <v>254400</v>
      </c>
      <c r="D26" s="144" t="s">
        <v>395</v>
      </c>
      <c r="E26" s="144" t="s">
        <v>396</v>
      </c>
      <c r="F26" s="146">
        <v>0</v>
      </c>
      <c r="G26" s="144" t="s">
        <v>397</v>
      </c>
      <c r="H26" s="144" t="s">
        <v>398</v>
      </c>
      <c r="I26" s="146">
        <v>0</v>
      </c>
    </row>
    <row r="27" ht="19.5" customHeight="1" spans="1:9">
      <c r="A27" s="144" t="s">
        <v>399</v>
      </c>
      <c r="B27" s="144" t="s">
        <v>400</v>
      </c>
      <c r="C27" s="146">
        <v>0</v>
      </c>
      <c r="D27" s="144" t="s">
        <v>401</v>
      </c>
      <c r="E27" s="144" t="s">
        <v>402</v>
      </c>
      <c r="F27" s="146">
        <v>0</v>
      </c>
      <c r="G27" s="144" t="s">
        <v>403</v>
      </c>
      <c r="H27" s="144" t="s">
        <v>404</v>
      </c>
      <c r="I27" s="146">
        <v>0</v>
      </c>
    </row>
    <row r="28" ht="19.5" customHeight="1" spans="1:9">
      <c r="A28" s="144" t="s">
        <v>405</v>
      </c>
      <c r="B28" s="144" t="s">
        <v>406</v>
      </c>
      <c r="C28" s="146">
        <v>0</v>
      </c>
      <c r="D28" s="144" t="s">
        <v>407</v>
      </c>
      <c r="E28" s="144" t="s">
        <v>408</v>
      </c>
      <c r="F28" s="146">
        <v>0</v>
      </c>
      <c r="G28" s="144" t="s">
        <v>409</v>
      </c>
      <c r="H28" s="144" t="s">
        <v>410</v>
      </c>
      <c r="I28" s="146">
        <v>0</v>
      </c>
    </row>
    <row r="29" ht="19.5" customHeight="1" spans="1:9">
      <c r="A29" s="144" t="s">
        <v>411</v>
      </c>
      <c r="B29" s="144" t="s">
        <v>412</v>
      </c>
      <c r="C29" s="146">
        <v>0</v>
      </c>
      <c r="D29" s="144" t="s">
        <v>413</v>
      </c>
      <c r="E29" s="144" t="s">
        <v>414</v>
      </c>
      <c r="F29" s="146">
        <v>17200</v>
      </c>
      <c r="G29" s="144" t="s">
        <v>415</v>
      </c>
      <c r="H29" s="144" t="s">
        <v>416</v>
      </c>
      <c r="I29" s="146">
        <v>0</v>
      </c>
    </row>
    <row r="30" ht="19.5" customHeight="1" spans="1:9">
      <c r="A30" s="144" t="s">
        <v>417</v>
      </c>
      <c r="B30" s="144" t="s">
        <v>418</v>
      </c>
      <c r="C30" s="146">
        <v>0</v>
      </c>
      <c r="D30" s="144" t="s">
        <v>419</v>
      </c>
      <c r="E30" s="144" t="s">
        <v>420</v>
      </c>
      <c r="F30" s="146">
        <v>0</v>
      </c>
      <c r="G30" s="144" t="s">
        <v>421</v>
      </c>
      <c r="H30" s="144" t="s">
        <v>228</v>
      </c>
      <c r="I30" s="146">
        <v>0</v>
      </c>
    </row>
    <row r="31" ht="19.5" customHeight="1" spans="1:9">
      <c r="A31" s="144" t="s">
        <v>422</v>
      </c>
      <c r="B31" s="144" t="s">
        <v>423</v>
      </c>
      <c r="C31" s="146">
        <v>0</v>
      </c>
      <c r="D31" s="144" t="s">
        <v>424</v>
      </c>
      <c r="E31" s="144" t="s">
        <v>425</v>
      </c>
      <c r="F31" s="146">
        <v>71575</v>
      </c>
      <c r="G31" s="144" t="s">
        <v>426</v>
      </c>
      <c r="H31" s="144" t="s">
        <v>427</v>
      </c>
      <c r="I31" s="146">
        <v>0</v>
      </c>
    </row>
    <row r="32" ht="19.5" customHeight="1" spans="1:9">
      <c r="A32" s="144" t="s">
        <v>428</v>
      </c>
      <c r="B32" s="144" t="s">
        <v>429</v>
      </c>
      <c r="C32" s="146">
        <v>0</v>
      </c>
      <c r="D32" s="144" t="s">
        <v>430</v>
      </c>
      <c r="E32" s="144" t="s">
        <v>431</v>
      </c>
      <c r="F32" s="146">
        <v>70248</v>
      </c>
      <c r="G32" s="144" t="s">
        <v>432</v>
      </c>
      <c r="H32" s="144" t="s">
        <v>433</v>
      </c>
      <c r="I32" s="146">
        <v>0</v>
      </c>
    </row>
    <row r="33" ht="19.5" customHeight="1" spans="1:9">
      <c r="A33" s="144" t="s">
        <v>434</v>
      </c>
      <c r="B33" s="144" t="s">
        <v>435</v>
      </c>
      <c r="C33" s="146">
        <v>0</v>
      </c>
      <c r="D33" s="144" t="s">
        <v>436</v>
      </c>
      <c r="E33" s="144" t="s">
        <v>437</v>
      </c>
      <c r="F33" s="146">
        <v>0</v>
      </c>
      <c r="G33" s="144" t="s">
        <v>438</v>
      </c>
      <c r="H33" s="144" t="s">
        <v>439</v>
      </c>
      <c r="I33" s="146">
        <v>0</v>
      </c>
    </row>
    <row r="34" ht="19.5" customHeight="1" spans="1:9">
      <c r="A34" s="144"/>
      <c r="B34" s="144"/>
      <c r="C34" s="158"/>
      <c r="D34" s="144" t="s">
        <v>440</v>
      </c>
      <c r="E34" s="144" t="s">
        <v>441</v>
      </c>
      <c r="F34" s="146">
        <v>11200</v>
      </c>
      <c r="G34" s="144" t="s">
        <v>442</v>
      </c>
      <c r="H34" s="144" t="s">
        <v>443</v>
      </c>
      <c r="I34" s="146">
        <v>0</v>
      </c>
    </row>
    <row r="35" ht="19.5" customHeight="1" spans="1:9">
      <c r="A35" s="144"/>
      <c r="B35" s="144"/>
      <c r="C35" s="158"/>
      <c r="D35" s="144" t="s">
        <v>444</v>
      </c>
      <c r="E35" s="144" t="s">
        <v>445</v>
      </c>
      <c r="F35" s="146">
        <v>0</v>
      </c>
      <c r="G35" s="144" t="s">
        <v>446</v>
      </c>
      <c r="H35" s="144" t="s">
        <v>447</v>
      </c>
      <c r="I35" s="146">
        <v>0</v>
      </c>
    </row>
    <row r="36" ht="19.5" customHeight="1" spans="1:9">
      <c r="A36" s="144"/>
      <c r="B36" s="144"/>
      <c r="C36" s="158"/>
      <c r="D36" s="144" t="s">
        <v>448</v>
      </c>
      <c r="E36" s="144" t="s">
        <v>449</v>
      </c>
      <c r="F36" s="146">
        <v>0</v>
      </c>
      <c r="G36" s="144"/>
      <c r="H36" s="144"/>
      <c r="I36" s="158"/>
    </row>
    <row r="37" ht="19.5" customHeight="1" spans="1:9">
      <c r="A37" s="144"/>
      <c r="B37" s="144"/>
      <c r="C37" s="158"/>
      <c r="D37" s="144" t="s">
        <v>450</v>
      </c>
      <c r="E37" s="144" t="s">
        <v>451</v>
      </c>
      <c r="F37" s="146">
        <v>0</v>
      </c>
      <c r="G37" s="144"/>
      <c r="H37" s="144"/>
      <c r="I37" s="158"/>
    </row>
    <row r="38" ht="19.5" customHeight="1" spans="1:9">
      <c r="A38" s="144"/>
      <c r="B38" s="144"/>
      <c r="C38" s="158"/>
      <c r="D38" s="144" t="s">
        <v>452</v>
      </c>
      <c r="E38" s="144" t="s">
        <v>453</v>
      </c>
      <c r="F38" s="146">
        <v>0</v>
      </c>
      <c r="G38" s="144"/>
      <c r="H38" s="144"/>
      <c r="I38" s="158"/>
    </row>
    <row r="39" ht="19.5" customHeight="1" spans="1:9">
      <c r="A39" s="144"/>
      <c r="B39" s="144"/>
      <c r="C39" s="158"/>
      <c r="D39" s="144" t="s">
        <v>454</v>
      </c>
      <c r="E39" s="144" t="s">
        <v>455</v>
      </c>
      <c r="F39" s="146">
        <v>0</v>
      </c>
      <c r="G39" s="144"/>
      <c r="H39" s="144"/>
      <c r="I39" s="158"/>
    </row>
    <row r="40" ht="19.5" customHeight="1" spans="1:9">
      <c r="A40" s="143" t="s">
        <v>456</v>
      </c>
      <c r="B40" s="143"/>
      <c r="C40" s="146">
        <v>8297194.36</v>
      </c>
      <c r="D40" s="143" t="s">
        <v>457</v>
      </c>
      <c r="E40" s="143"/>
      <c r="F40" s="143"/>
      <c r="G40" s="143"/>
      <c r="H40" s="143"/>
      <c r="I40" s="146">
        <v>290612.82</v>
      </c>
    </row>
    <row r="41" ht="19.5" customHeight="1" spans="1:9">
      <c r="A41" s="155" t="s">
        <v>458</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6" t="s">
        <v>459</v>
      </c>
    </row>
    <row r="2" spans="12:12">
      <c r="L2" s="157" t="s">
        <v>460</v>
      </c>
    </row>
    <row r="3" spans="1:12">
      <c r="A3" s="157" t="s">
        <v>2</v>
      </c>
      <c r="L3" s="157" t="s">
        <v>3</v>
      </c>
    </row>
    <row r="4" ht="15" customHeight="1" spans="1:12">
      <c r="A4" s="143" t="s">
        <v>461</v>
      </c>
      <c r="B4" s="143"/>
      <c r="C4" s="143"/>
      <c r="D4" s="143"/>
      <c r="E4" s="143"/>
      <c r="F4" s="143"/>
      <c r="G4" s="143"/>
      <c r="H4" s="143"/>
      <c r="I4" s="143"/>
      <c r="J4" s="143"/>
      <c r="K4" s="143"/>
      <c r="L4" s="143"/>
    </row>
    <row r="5" ht="15" customHeight="1" spans="1:12">
      <c r="A5" s="143" t="s">
        <v>278</v>
      </c>
      <c r="B5" s="143" t="s">
        <v>123</v>
      </c>
      <c r="C5" s="143" t="s">
        <v>8</v>
      </c>
      <c r="D5" s="143" t="s">
        <v>278</v>
      </c>
      <c r="E5" s="143" t="s">
        <v>123</v>
      </c>
      <c r="F5" s="143" t="s">
        <v>8</v>
      </c>
      <c r="G5" s="143" t="s">
        <v>278</v>
      </c>
      <c r="H5" s="143" t="s">
        <v>123</v>
      </c>
      <c r="I5" s="143" t="s">
        <v>8</v>
      </c>
      <c r="J5" s="143" t="s">
        <v>278</v>
      </c>
      <c r="K5" s="143" t="s">
        <v>123</v>
      </c>
      <c r="L5" s="143" t="s">
        <v>8</v>
      </c>
    </row>
    <row r="6" ht="15" customHeight="1" spans="1:12">
      <c r="A6" s="144" t="s">
        <v>279</v>
      </c>
      <c r="B6" s="144" t="s">
        <v>280</v>
      </c>
      <c r="C6" s="146">
        <v>0</v>
      </c>
      <c r="D6" s="144" t="s">
        <v>281</v>
      </c>
      <c r="E6" s="144" t="s">
        <v>282</v>
      </c>
      <c r="F6" s="146">
        <v>5187800</v>
      </c>
      <c r="G6" s="144" t="s">
        <v>462</v>
      </c>
      <c r="H6" s="144" t="s">
        <v>463</v>
      </c>
      <c r="I6" s="146">
        <v>11100000</v>
      </c>
      <c r="J6" s="144" t="s">
        <v>464</v>
      </c>
      <c r="K6" s="144" t="s">
        <v>465</v>
      </c>
      <c r="L6" s="146">
        <v>0</v>
      </c>
    </row>
    <row r="7" ht="15" customHeight="1" spans="1:12">
      <c r="A7" s="144" t="s">
        <v>285</v>
      </c>
      <c r="B7" s="144" t="s">
        <v>286</v>
      </c>
      <c r="C7" s="146">
        <v>0</v>
      </c>
      <c r="D7" s="144" t="s">
        <v>287</v>
      </c>
      <c r="E7" s="144" t="s">
        <v>288</v>
      </c>
      <c r="F7" s="146">
        <v>31000</v>
      </c>
      <c r="G7" s="144" t="s">
        <v>466</v>
      </c>
      <c r="H7" s="144" t="s">
        <v>290</v>
      </c>
      <c r="I7" s="146">
        <v>0</v>
      </c>
      <c r="J7" s="144" t="s">
        <v>467</v>
      </c>
      <c r="K7" s="144" t="s">
        <v>392</v>
      </c>
      <c r="L7" s="146">
        <v>0</v>
      </c>
    </row>
    <row r="8" ht="15" customHeight="1" spans="1:12">
      <c r="A8" s="144" t="s">
        <v>291</v>
      </c>
      <c r="B8" s="144" t="s">
        <v>292</v>
      </c>
      <c r="C8" s="146">
        <v>0</v>
      </c>
      <c r="D8" s="144" t="s">
        <v>293</v>
      </c>
      <c r="E8" s="144" t="s">
        <v>294</v>
      </c>
      <c r="F8" s="146">
        <v>0</v>
      </c>
      <c r="G8" s="144" t="s">
        <v>468</v>
      </c>
      <c r="H8" s="144" t="s">
        <v>296</v>
      </c>
      <c r="I8" s="146">
        <v>0</v>
      </c>
      <c r="J8" s="144" t="s">
        <v>469</v>
      </c>
      <c r="K8" s="144" t="s">
        <v>416</v>
      </c>
      <c r="L8" s="146">
        <v>0</v>
      </c>
    </row>
    <row r="9" ht="15" customHeight="1" spans="1:12">
      <c r="A9" s="144" t="s">
        <v>297</v>
      </c>
      <c r="B9" s="144" t="s">
        <v>298</v>
      </c>
      <c r="C9" s="146">
        <v>0</v>
      </c>
      <c r="D9" s="144" t="s">
        <v>299</v>
      </c>
      <c r="E9" s="144" t="s">
        <v>300</v>
      </c>
      <c r="F9" s="146">
        <v>0</v>
      </c>
      <c r="G9" s="144" t="s">
        <v>470</v>
      </c>
      <c r="H9" s="144" t="s">
        <v>302</v>
      </c>
      <c r="I9" s="146">
        <v>0</v>
      </c>
      <c r="J9" s="144" t="s">
        <v>385</v>
      </c>
      <c r="K9" s="144" t="s">
        <v>386</v>
      </c>
      <c r="L9" s="146">
        <v>0</v>
      </c>
    </row>
    <row r="10" ht="15" customHeight="1" spans="1:12">
      <c r="A10" s="144" t="s">
        <v>303</v>
      </c>
      <c r="B10" s="144" t="s">
        <v>304</v>
      </c>
      <c r="C10" s="146">
        <v>0</v>
      </c>
      <c r="D10" s="144" t="s">
        <v>305</v>
      </c>
      <c r="E10" s="144" t="s">
        <v>306</v>
      </c>
      <c r="F10" s="146">
        <v>0</v>
      </c>
      <c r="G10" s="144" t="s">
        <v>471</v>
      </c>
      <c r="H10" s="144" t="s">
        <v>308</v>
      </c>
      <c r="I10" s="146">
        <v>11100000</v>
      </c>
      <c r="J10" s="144" t="s">
        <v>391</v>
      </c>
      <c r="K10" s="144" t="s">
        <v>392</v>
      </c>
      <c r="L10" s="146">
        <v>0</v>
      </c>
    </row>
    <row r="11" ht="15" customHeight="1" spans="1:12">
      <c r="A11" s="144" t="s">
        <v>309</v>
      </c>
      <c r="B11" s="144" t="s">
        <v>310</v>
      </c>
      <c r="C11" s="146">
        <v>0</v>
      </c>
      <c r="D11" s="144" t="s">
        <v>311</v>
      </c>
      <c r="E11" s="144" t="s">
        <v>312</v>
      </c>
      <c r="F11" s="146">
        <v>0</v>
      </c>
      <c r="G11" s="144" t="s">
        <v>472</v>
      </c>
      <c r="H11" s="144" t="s">
        <v>314</v>
      </c>
      <c r="I11" s="146">
        <v>0</v>
      </c>
      <c r="J11" s="144" t="s">
        <v>397</v>
      </c>
      <c r="K11" s="144" t="s">
        <v>398</v>
      </c>
      <c r="L11" s="146">
        <v>0</v>
      </c>
    </row>
    <row r="12" ht="15" customHeight="1" spans="1:12">
      <c r="A12" s="144" t="s">
        <v>315</v>
      </c>
      <c r="B12" s="144" t="s">
        <v>316</v>
      </c>
      <c r="C12" s="146">
        <v>0</v>
      </c>
      <c r="D12" s="144" t="s">
        <v>317</v>
      </c>
      <c r="E12" s="144" t="s">
        <v>318</v>
      </c>
      <c r="F12" s="146">
        <v>0</v>
      </c>
      <c r="G12" s="144" t="s">
        <v>473</v>
      </c>
      <c r="H12" s="144" t="s">
        <v>320</v>
      </c>
      <c r="I12" s="146">
        <v>0</v>
      </c>
      <c r="J12" s="144" t="s">
        <v>403</v>
      </c>
      <c r="K12" s="144" t="s">
        <v>404</v>
      </c>
      <c r="L12" s="146">
        <v>0</v>
      </c>
    </row>
    <row r="13" ht="15" customHeight="1" spans="1:12">
      <c r="A13" s="144" t="s">
        <v>321</v>
      </c>
      <c r="B13" s="144" t="s">
        <v>322</v>
      </c>
      <c r="C13" s="146">
        <v>0</v>
      </c>
      <c r="D13" s="144" t="s">
        <v>323</v>
      </c>
      <c r="E13" s="144" t="s">
        <v>324</v>
      </c>
      <c r="F13" s="146">
        <v>0</v>
      </c>
      <c r="G13" s="144" t="s">
        <v>474</v>
      </c>
      <c r="H13" s="144" t="s">
        <v>326</v>
      </c>
      <c r="I13" s="146">
        <v>0</v>
      </c>
      <c r="J13" s="144" t="s">
        <v>409</v>
      </c>
      <c r="K13" s="144" t="s">
        <v>410</v>
      </c>
      <c r="L13" s="146">
        <v>0</v>
      </c>
    </row>
    <row r="14" ht="15" customHeight="1" spans="1:12">
      <c r="A14" s="144" t="s">
        <v>327</v>
      </c>
      <c r="B14" s="144" t="s">
        <v>328</v>
      </c>
      <c r="C14" s="146">
        <v>0</v>
      </c>
      <c r="D14" s="144" t="s">
        <v>329</v>
      </c>
      <c r="E14" s="144" t="s">
        <v>330</v>
      </c>
      <c r="F14" s="146">
        <v>0</v>
      </c>
      <c r="G14" s="144" t="s">
        <v>475</v>
      </c>
      <c r="H14" s="144" t="s">
        <v>356</v>
      </c>
      <c r="I14" s="146">
        <v>0</v>
      </c>
      <c r="J14" s="144" t="s">
        <v>415</v>
      </c>
      <c r="K14" s="144" t="s">
        <v>416</v>
      </c>
      <c r="L14" s="146">
        <v>0</v>
      </c>
    </row>
    <row r="15" ht="15" customHeight="1" spans="1:12">
      <c r="A15" s="144" t="s">
        <v>333</v>
      </c>
      <c r="B15" s="144" t="s">
        <v>334</v>
      </c>
      <c r="C15" s="146">
        <v>0</v>
      </c>
      <c r="D15" s="144" t="s">
        <v>335</v>
      </c>
      <c r="E15" s="144" t="s">
        <v>336</v>
      </c>
      <c r="F15" s="146">
        <v>0</v>
      </c>
      <c r="G15" s="144" t="s">
        <v>476</v>
      </c>
      <c r="H15" s="144" t="s">
        <v>362</v>
      </c>
      <c r="I15" s="146">
        <v>0</v>
      </c>
      <c r="J15" s="144" t="s">
        <v>477</v>
      </c>
      <c r="K15" s="144" t="s">
        <v>478</v>
      </c>
      <c r="L15" s="146">
        <v>0</v>
      </c>
    </row>
    <row r="16" ht="15" customHeight="1" spans="1:12">
      <c r="A16" s="144" t="s">
        <v>339</v>
      </c>
      <c r="B16" s="144" t="s">
        <v>340</v>
      </c>
      <c r="C16" s="146">
        <v>0</v>
      </c>
      <c r="D16" s="144" t="s">
        <v>341</v>
      </c>
      <c r="E16" s="144" t="s">
        <v>342</v>
      </c>
      <c r="F16" s="146">
        <v>0</v>
      </c>
      <c r="G16" s="144" t="s">
        <v>479</v>
      </c>
      <c r="H16" s="144" t="s">
        <v>368</v>
      </c>
      <c r="I16" s="146">
        <v>0</v>
      </c>
      <c r="J16" s="144" t="s">
        <v>480</v>
      </c>
      <c r="K16" s="144" t="s">
        <v>481</v>
      </c>
      <c r="L16" s="146">
        <v>0</v>
      </c>
    </row>
    <row r="17" ht="15" customHeight="1" spans="1:12">
      <c r="A17" s="144" t="s">
        <v>345</v>
      </c>
      <c r="B17" s="144" t="s">
        <v>346</v>
      </c>
      <c r="C17" s="146">
        <v>0</v>
      </c>
      <c r="D17" s="144" t="s">
        <v>347</v>
      </c>
      <c r="E17" s="144" t="s">
        <v>348</v>
      </c>
      <c r="F17" s="146">
        <v>0</v>
      </c>
      <c r="G17" s="144" t="s">
        <v>482</v>
      </c>
      <c r="H17" s="144" t="s">
        <v>374</v>
      </c>
      <c r="I17" s="146">
        <v>0</v>
      </c>
      <c r="J17" s="144" t="s">
        <v>483</v>
      </c>
      <c r="K17" s="144" t="s">
        <v>484</v>
      </c>
      <c r="L17" s="146">
        <v>0</v>
      </c>
    </row>
    <row r="18" ht="15" customHeight="1" spans="1:12">
      <c r="A18" s="144" t="s">
        <v>351</v>
      </c>
      <c r="B18" s="144" t="s">
        <v>352</v>
      </c>
      <c r="C18" s="146">
        <v>0</v>
      </c>
      <c r="D18" s="144" t="s">
        <v>353</v>
      </c>
      <c r="E18" s="144" t="s">
        <v>354</v>
      </c>
      <c r="F18" s="146">
        <v>342800</v>
      </c>
      <c r="G18" s="144" t="s">
        <v>485</v>
      </c>
      <c r="H18" s="144" t="s">
        <v>486</v>
      </c>
      <c r="I18" s="146">
        <v>0</v>
      </c>
      <c r="J18" s="144" t="s">
        <v>487</v>
      </c>
      <c r="K18" s="144" t="s">
        <v>488</v>
      </c>
      <c r="L18" s="146">
        <v>0</v>
      </c>
    </row>
    <row r="19" ht="15" customHeight="1" spans="1:12">
      <c r="A19" s="144" t="s">
        <v>357</v>
      </c>
      <c r="B19" s="144" t="s">
        <v>358</v>
      </c>
      <c r="C19" s="146">
        <v>0</v>
      </c>
      <c r="D19" s="144" t="s">
        <v>359</v>
      </c>
      <c r="E19" s="144" t="s">
        <v>360</v>
      </c>
      <c r="F19" s="146">
        <v>0</v>
      </c>
      <c r="G19" s="144" t="s">
        <v>283</v>
      </c>
      <c r="H19" s="144" t="s">
        <v>284</v>
      </c>
      <c r="I19" s="146">
        <v>92299726.65</v>
      </c>
      <c r="J19" s="144" t="s">
        <v>421</v>
      </c>
      <c r="K19" s="144" t="s">
        <v>228</v>
      </c>
      <c r="L19" s="146">
        <v>0</v>
      </c>
    </row>
    <row r="20" ht="15" customHeight="1" spans="1:12">
      <c r="A20" s="144" t="s">
        <v>363</v>
      </c>
      <c r="B20" s="144" t="s">
        <v>364</v>
      </c>
      <c r="C20" s="146">
        <v>46044</v>
      </c>
      <c r="D20" s="144" t="s">
        <v>365</v>
      </c>
      <c r="E20" s="144" t="s">
        <v>366</v>
      </c>
      <c r="F20" s="146">
        <v>0</v>
      </c>
      <c r="G20" s="144" t="s">
        <v>289</v>
      </c>
      <c r="H20" s="144" t="s">
        <v>290</v>
      </c>
      <c r="I20" s="146">
        <v>0</v>
      </c>
      <c r="J20" s="144" t="s">
        <v>426</v>
      </c>
      <c r="K20" s="144" t="s">
        <v>427</v>
      </c>
      <c r="L20" s="146">
        <v>0</v>
      </c>
    </row>
    <row r="21" ht="15" customHeight="1" spans="1:12">
      <c r="A21" s="144" t="s">
        <v>369</v>
      </c>
      <c r="B21" s="144" t="s">
        <v>370</v>
      </c>
      <c r="C21" s="146">
        <v>0</v>
      </c>
      <c r="D21" s="144" t="s">
        <v>371</v>
      </c>
      <c r="E21" s="144" t="s">
        <v>372</v>
      </c>
      <c r="F21" s="146">
        <v>0</v>
      </c>
      <c r="G21" s="144" t="s">
        <v>295</v>
      </c>
      <c r="H21" s="144" t="s">
        <v>296</v>
      </c>
      <c r="I21" s="146">
        <v>0</v>
      </c>
      <c r="J21" s="144" t="s">
        <v>432</v>
      </c>
      <c r="K21" s="144" t="s">
        <v>433</v>
      </c>
      <c r="L21" s="146">
        <v>0</v>
      </c>
    </row>
    <row r="22" ht="15" customHeight="1" spans="1:12">
      <c r="A22" s="144" t="s">
        <v>375</v>
      </c>
      <c r="B22" s="144" t="s">
        <v>376</v>
      </c>
      <c r="C22" s="146">
        <v>0</v>
      </c>
      <c r="D22" s="144" t="s">
        <v>377</v>
      </c>
      <c r="E22" s="144" t="s">
        <v>378</v>
      </c>
      <c r="F22" s="146">
        <v>0</v>
      </c>
      <c r="G22" s="144" t="s">
        <v>301</v>
      </c>
      <c r="H22" s="144" t="s">
        <v>302</v>
      </c>
      <c r="I22" s="146">
        <v>0</v>
      </c>
      <c r="J22" s="144" t="s">
        <v>438</v>
      </c>
      <c r="K22" s="144" t="s">
        <v>439</v>
      </c>
      <c r="L22" s="146">
        <v>0</v>
      </c>
    </row>
    <row r="23" ht="15" customHeight="1" spans="1:12">
      <c r="A23" s="144" t="s">
        <v>381</v>
      </c>
      <c r="B23" s="144" t="s">
        <v>382</v>
      </c>
      <c r="C23" s="146">
        <v>0</v>
      </c>
      <c r="D23" s="144" t="s">
        <v>383</v>
      </c>
      <c r="E23" s="144" t="s">
        <v>384</v>
      </c>
      <c r="F23" s="146">
        <v>0</v>
      </c>
      <c r="G23" s="144" t="s">
        <v>307</v>
      </c>
      <c r="H23" s="144" t="s">
        <v>308</v>
      </c>
      <c r="I23" s="146">
        <v>91655622.65</v>
      </c>
      <c r="J23" s="144" t="s">
        <v>442</v>
      </c>
      <c r="K23" s="144" t="s">
        <v>443</v>
      </c>
      <c r="L23" s="146">
        <v>0</v>
      </c>
    </row>
    <row r="24" ht="15" customHeight="1" spans="1:12">
      <c r="A24" s="144" t="s">
        <v>387</v>
      </c>
      <c r="B24" s="144" t="s">
        <v>388</v>
      </c>
      <c r="C24" s="146">
        <v>0</v>
      </c>
      <c r="D24" s="144" t="s">
        <v>389</v>
      </c>
      <c r="E24" s="144" t="s">
        <v>390</v>
      </c>
      <c r="F24" s="146">
        <v>0</v>
      </c>
      <c r="G24" s="144" t="s">
        <v>313</v>
      </c>
      <c r="H24" s="144" t="s">
        <v>314</v>
      </c>
      <c r="I24" s="146">
        <v>0</v>
      </c>
      <c r="J24" s="144" t="s">
        <v>446</v>
      </c>
      <c r="K24" s="144" t="s">
        <v>447</v>
      </c>
      <c r="L24" s="146">
        <v>0</v>
      </c>
    </row>
    <row r="25" ht="15" customHeight="1" spans="1:12">
      <c r="A25" s="144" t="s">
        <v>393</v>
      </c>
      <c r="B25" s="144" t="s">
        <v>394</v>
      </c>
      <c r="C25" s="146">
        <v>46044</v>
      </c>
      <c r="D25" s="144" t="s">
        <v>395</v>
      </c>
      <c r="E25" s="144" t="s">
        <v>396</v>
      </c>
      <c r="F25" s="146">
        <v>0</v>
      </c>
      <c r="G25" s="144" t="s">
        <v>319</v>
      </c>
      <c r="H25" s="144" t="s">
        <v>320</v>
      </c>
      <c r="I25" s="146">
        <v>0</v>
      </c>
      <c r="J25" s="144"/>
      <c r="K25" s="144"/>
      <c r="L25" s="145"/>
    </row>
    <row r="26" ht="15" customHeight="1" spans="1:12">
      <c r="A26" s="144" t="s">
        <v>399</v>
      </c>
      <c r="B26" s="144" t="s">
        <v>400</v>
      </c>
      <c r="C26" s="146">
        <v>0</v>
      </c>
      <c r="D26" s="144" t="s">
        <v>401</v>
      </c>
      <c r="E26" s="144" t="s">
        <v>402</v>
      </c>
      <c r="F26" s="146">
        <v>0</v>
      </c>
      <c r="G26" s="144" t="s">
        <v>325</v>
      </c>
      <c r="H26" s="144" t="s">
        <v>326</v>
      </c>
      <c r="I26" s="146">
        <v>0</v>
      </c>
      <c r="J26" s="144"/>
      <c r="K26" s="144"/>
      <c r="L26" s="145"/>
    </row>
    <row r="27" ht="15" customHeight="1" spans="1:12">
      <c r="A27" s="144" t="s">
        <v>405</v>
      </c>
      <c r="B27" s="144" t="s">
        <v>406</v>
      </c>
      <c r="C27" s="146">
        <v>0</v>
      </c>
      <c r="D27" s="144" t="s">
        <v>407</v>
      </c>
      <c r="E27" s="144" t="s">
        <v>408</v>
      </c>
      <c r="F27" s="146">
        <v>4814000</v>
      </c>
      <c r="G27" s="144" t="s">
        <v>331</v>
      </c>
      <c r="H27" s="144" t="s">
        <v>332</v>
      </c>
      <c r="I27" s="146">
        <v>0</v>
      </c>
      <c r="J27" s="144"/>
      <c r="K27" s="144"/>
      <c r="L27" s="145"/>
    </row>
    <row r="28" ht="15" customHeight="1" spans="1:12">
      <c r="A28" s="144" t="s">
        <v>411</v>
      </c>
      <c r="B28" s="144" t="s">
        <v>412</v>
      </c>
      <c r="C28" s="146">
        <v>0</v>
      </c>
      <c r="D28" s="144" t="s">
        <v>413</v>
      </c>
      <c r="E28" s="144" t="s">
        <v>414</v>
      </c>
      <c r="F28" s="146">
        <v>0</v>
      </c>
      <c r="G28" s="144" t="s">
        <v>337</v>
      </c>
      <c r="H28" s="144" t="s">
        <v>338</v>
      </c>
      <c r="I28" s="146">
        <v>0</v>
      </c>
      <c r="J28" s="144"/>
      <c r="K28" s="144"/>
      <c r="L28" s="145"/>
    </row>
    <row r="29" ht="15" customHeight="1" spans="1:12">
      <c r="A29" s="144" t="s">
        <v>417</v>
      </c>
      <c r="B29" s="144" t="s">
        <v>418</v>
      </c>
      <c r="C29" s="146">
        <v>0</v>
      </c>
      <c r="D29" s="144" t="s">
        <v>419</v>
      </c>
      <c r="E29" s="144" t="s">
        <v>420</v>
      </c>
      <c r="F29" s="146">
        <v>0</v>
      </c>
      <c r="G29" s="144" t="s">
        <v>343</v>
      </c>
      <c r="H29" s="144" t="s">
        <v>344</v>
      </c>
      <c r="I29" s="146">
        <v>0</v>
      </c>
      <c r="J29" s="144"/>
      <c r="K29" s="144"/>
      <c r="L29" s="145"/>
    </row>
    <row r="30" ht="15" customHeight="1" spans="1:12">
      <c r="A30" s="144" t="s">
        <v>422</v>
      </c>
      <c r="B30" s="144" t="s">
        <v>423</v>
      </c>
      <c r="C30" s="146">
        <v>0</v>
      </c>
      <c r="D30" s="144" t="s">
        <v>424</v>
      </c>
      <c r="E30" s="144" t="s">
        <v>425</v>
      </c>
      <c r="F30" s="146">
        <v>0</v>
      </c>
      <c r="G30" s="144" t="s">
        <v>349</v>
      </c>
      <c r="H30" s="144" t="s">
        <v>350</v>
      </c>
      <c r="I30" s="146">
        <v>0</v>
      </c>
      <c r="J30" s="144"/>
      <c r="K30" s="144"/>
      <c r="L30" s="145"/>
    </row>
    <row r="31" ht="15" customHeight="1" spans="1:12">
      <c r="A31" s="144" t="s">
        <v>428</v>
      </c>
      <c r="B31" s="144" t="s">
        <v>429</v>
      </c>
      <c r="C31" s="146">
        <v>0</v>
      </c>
      <c r="D31" s="144" t="s">
        <v>430</v>
      </c>
      <c r="E31" s="144" t="s">
        <v>431</v>
      </c>
      <c r="F31" s="146">
        <v>0</v>
      </c>
      <c r="G31" s="144" t="s">
        <v>355</v>
      </c>
      <c r="H31" s="144" t="s">
        <v>356</v>
      </c>
      <c r="I31" s="146">
        <v>0</v>
      </c>
      <c r="J31" s="144"/>
      <c r="K31" s="144"/>
      <c r="L31" s="145"/>
    </row>
    <row r="32" ht="15" customHeight="1" spans="1:12">
      <c r="A32" s="144" t="s">
        <v>434</v>
      </c>
      <c r="B32" s="144" t="s">
        <v>489</v>
      </c>
      <c r="C32" s="146">
        <v>0</v>
      </c>
      <c r="D32" s="144" t="s">
        <v>436</v>
      </c>
      <c r="E32" s="144" t="s">
        <v>437</v>
      </c>
      <c r="F32" s="146">
        <v>0</v>
      </c>
      <c r="G32" s="144" t="s">
        <v>361</v>
      </c>
      <c r="H32" s="144" t="s">
        <v>362</v>
      </c>
      <c r="I32" s="146">
        <v>0</v>
      </c>
      <c r="J32" s="144"/>
      <c r="K32" s="144"/>
      <c r="L32" s="145"/>
    </row>
    <row r="33" ht="15" customHeight="1" spans="1:12">
      <c r="A33" s="144"/>
      <c r="B33" s="144"/>
      <c r="C33" s="145"/>
      <c r="D33" s="144" t="s">
        <v>440</v>
      </c>
      <c r="E33" s="144" t="s">
        <v>441</v>
      </c>
      <c r="F33" s="146">
        <v>0</v>
      </c>
      <c r="G33" s="144" t="s">
        <v>367</v>
      </c>
      <c r="H33" s="144" t="s">
        <v>368</v>
      </c>
      <c r="I33" s="146">
        <v>0</v>
      </c>
      <c r="J33" s="144"/>
      <c r="K33" s="144"/>
      <c r="L33" s="145"/>
    </row>
    <row r="34" ht="15" customHeight="1" spans="1:12">
      <c r="A34" s="144"/>
      <c r="B34" s="144"/>
      <c r="C34" s="145"/>
      <c r="D34" s="144" t="s">
        <v>444</v>
      </c>
      <c r="E34" s="144" t="s">
        <v>445</v>
      </c>
      <c r="F34" s="146">
        <v>0</v>
      </c>
      <c r="G34" s="144" t="s">
        <v>373</v>
      </c>
      <c r="H34" s="144" t="s">
        <v>374</v>
      </c>
      <c r="I34" s="146">
        <v>0</v>
      </c>
      <c r="J34" s="144"/>
      <c r="K34" s="144"/>
      <c r="L34" s="145"/>
    </row>
    <row r="35" ht="15" customHeight="1" spans="1:12">
      <c r="A35" s="144"/>
      <c r="B35" s="144"/>
      <c r="C35" s="145"/>
      <c r="D35" s="144" t="s">
        <v>448</v>
      </c>
      <c r="E35" s="144" t="s">
        <v>449</v>
      </c>
      <c r="F35" s="146">
        <v>0</v>
      </c>
      <c r="G35" s="144" t="s">
        <v>379</v>
      </c>
      <c r="H35" s="144" t="s">
        <v>380</v>
      </c>
      <c r="I35" s="146">
        <v>644104</v>
      </c>
      <c r="J35" s="144"/>
      <c r="K35" s="144"/>
      <c r="L35" s="145"/>
    </row>
    <row r="36" ht="15" customHeight="1" spans="1:12">
      <c r="A36" s="144"/>
      <c r="B36" s="144"/>
      <c r="C36" s="145"/>
      <c r="D36" s="144" t="s">
        <v>450</v>
      </c>
      <c r="E36" s="144" t="s">
        <v>451</v>
      </c>
      <c r="F36" s="146">
        <v>0</v>
      </c>
      <c r="G36" s="144"/>
      <c r="H36" s="144"/>
      <c r="I36" s="145"/>
      <c r="J36" s="144"/>
      <c r="K36" s="144"/>
      <c r="L36" s="145"/>
    </row>
    <row r="37" ht="15" customHeight="1" spans="1:12">
      <c r="A37" s="144"/>
      <c r="B37" s="144"/>
      <c r="C37" s="145"/>
      <c r="D37" s="144" t="s">
        <v>452</v>
      </c>
      <c r="E37" s="144" t="s">
        <v>453</v>
      </c>
      <c r="F37" s="146">
        <v>0</v>
      </c>
      <c r="G37" s="144"/>
      <c r="H37" s="144"/>
      <c r="I37" s="145"/>
      <c r="J37" s="144"/>
      <c r="K37" s="144"/>
      <c r="L37" s="145"/>
    </row>
    <row r="38" ht="15" customHeight="1" spans="1:12">
      <c r="A38" s="144"/>
      <c r="B38" s="144"/>
      <c r="C38" s="145"/>
      <c r="D38" s="144" t="s">
        <v>454</v>
      </c>
      <c r="E38" s="144" t="s">
        <v>455</v>
      </c>
      <c r="F38" s="146">
        <v>0</v>
      </c>
      <c r="G38" s="144"/>
      <c r="H38" s="144"/>
      <c r="I38" s="145"/>
      <c r="J38" s="144"/>
      <c r="K38" s="144"/>
      <c r="L38" s="145"/>
    </row>
    <row r="39" ht="15" customHeight="1" spans="1:12">
      <c r="A39" s="155" t="s">
        <v>490</v>
      </c>
      <c r="B39" s="155"/>
      <c r="C39" s="155"/>
      <c r="D39" s="155"/>
      <c r="E39" s="155"/>
      <c r="F39" s="155"/>
      <c r="G39" s="155"/>
      <c r="H39" s="155"/>
      <c r="I39" s="155"/>
      <c r="J39" s="155"/>
      <c r="K39" s="155"/>
      <c r="L39" s="155"/>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491</v>
      </c>
    </row>
    <row r="2" ht="14.25" spans="20:20">
      <c r="T2" s="142" t="s">
        <v>492</v>
      </c>
    </row>
    <row r="3" ht="14.25" spans="1:20">
      <c r="A3" s="142" t="s">
        <v>2</v>
      </c>
      <c r="T3" s="142" t="s">
        <v>3</v>
      </c>
    </row>
    <row r="4" ht="19.5" customHeight="1" spans="1:20">
      <c r="A4" s="149" t="s">
        <v>6</v>
      </c>
      <c r="B4" s="149"/>
      <c r="C4" s="149"/>
      <c r="D4" s="149"/>
      <c r="E4" s="149" t="s">
        <v>257</v>
      </c>
      <c r="F4" s="149"/>
      <c r="G4" s="149"/>
      <c r="H4" s="149" t="s">
        <v>258</v>
      </c>
      <c r="I4" s="149"/>
      <c r="J4" s="149"/>
      <c r="K4" s="149" t="s">
        <v>259</v>
      </c>
      <c r="L4" s="149"/>
      <c r="M4" s="149"/>
      <c r="N4" s="149"/>
      <c r="O4" s="149"/>
      <c r="P4" s="149" t="s">
        <v>107</v>
      </c>
      <c r="Q4" s="149"/>
      <c r="R4" s="149"/>
      <c r="S4" s="149"/>
      <c r="T4" s="149"/>
    </row>
    <row r="5" ht="19.5" customHeight="1" spans="1:20">
      <c r="A5" s="149" t="s">
        <v>122</v>
      </c>
      <c r="B5" s="149"/>
      <c r="C5" s="149"/>
      <c r="D5" s="149" t="s">
        <v>123</v>
      </c>
      <c r="E5" s="149" t="s">
        <v>129</v>
      </c>
      <c r="F5" s="149" t="s">
        <v>260</v>
      </c>
      <c r="G5" s="149" t="s">
        <v>261</v>
      </c>
      <c r="H5" s="149" t="s">
        <v>129</v>
      </c>
      <c r="I5" s="149" t="s">
        <v>222</v>
      </c>
      <c r="J5" s="149" t="s">
        <v>223</v>
      </c>
      <c r="K5" s="149" t="s">
        <v>129</v>
      </c>
      <c r="L5" s="149" t="s">
        <v>222</v>
      </c>
      <c r="M5" s="149"/>
      <c r="N5" s="149" t="s">
        <v>222</v>
      </c>
      <c r="O5" s="149" t="s">
        <v>223</v>
      </c>
      <c r="P5" s="149" t="s">
        <v>129</v>
      </c>
      <c r="Q5" s="149" t="s">
        <v>260</v>
      </c>
      <c r="R5" s="149" t="s">
        <v>261</v>
      </c>
      <c r="S5" s="149" t="s">
        <v>261</v>
      </c>
      <c r="T5" s="149"/>
    </row>
    <row r="6" ht="19.5" customHeight="1" spans="1:20">
      <c r="A6" s="149"/>
      <c r="B6" s="149"/>
      <c r="C6" s="149"/>
      <c r="D6" s="149"/>
      <c r="E6" s="149"/>
      <c r="F6" s="149"/>
      <c r="G6" s="149" t="s">
        <v>124</v>
      </c>
      <c r="H6" s="149"/>
      <c r="I6" s="149"/>
      <c r="J6" s="149" t="s">
        <v>124</v>
      </c>
      <c r="K6" s="149"/>
      <c r="L6" s="149" t="s">
        <v>124</v>
      </c>
      <c r="M6" s="149" t="s">
        <v>263</v>
      </c>
      <c r="N6" s="149" t="s">
        <v>262</v>
      </c>
      <c r="O6" s="149" t="s">
        <v>124</v>
      </c>
      <c r="P6" s="149"/>
      <c r="Q6" s="149"/>
      <c r="R6" s="149" t="s">
        <v>124</v>
      </c>
      <c r="S6" s="149" t="s">
        <v>264</v>
      </c>
      <c r="T6" s="149" t="s">
        <v>265</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9"/>
      <c r="B9" s="149"/>
      <c r="C9" s="149"/>
      <c r="D9" s="149" t="s">
        <v>129</v>
      </c>
      <c r="E9" s="146">
        <v>9630634.63</v>
      </c>
      <c r="F9" s="146">
        <v>0</v>
      </c>
      <c r="G9" s="146">
        <v>9630634.63</v>
      </c>
      <c r="H9" s="146">
        <v>21395277.89</v>
      </c>
      <c r="I9" s="146"/>
      <c r="J9" s="146">
        <v>21395277.89</v>
      </c>
      <c r="K9" s="146">
        <v>31003825.54</v>
      </c>
      <c r="L9" s="146"/>
      <c r="M9" s="146"/>
      <c r="N9" s="146"/>
      <c r="O9" s="146">
        <v>31003825.54</v>
      </c>
      <c r="P9" s="146">
        <v>22086.98</v>
      </c>
      <c r="Q9" s="146">
        <v>0</v>
      </c>
      <c r="R9" s="146">
        <v>22086.98</v>
      </c>
      <c r="S9" s="146">
        <v>22086.98</v>
      </c>
      <c r="T9" s="146"/>
    </row>
    <row r="10" ht="19.5" customHeight="1" spans="1:20">
      <c r="A10" s="155" t="s">
        <v>171</v>
      </c>
      <c r="B10" s="155"/>
      <c r="C10" s="155"/>
      <c r="D10" s="155" t="s">
        <v>172</v>
      </c>
      <c r="E10" s="146">
        <v>0</v>
      </c>
      <c r="F10" s="146">
        <v>0</v>
      </c>
      <c r="G10" s="146">
        <v>0</v>
      </c>
      <c r="H10" s="146">
        <v>21395277.89</v>
      </c>
      <c r="I10" s="146"/>
      <c r="J10" s="146">
        <v>21395277.89</v>
      </c>
      <c r="K10" s="146">
        <v>21395277.89</v>
      </c>
      <c r="L10" s="146"/>
      <c r="M10" s="146"/>
      <c r="N10" s="146"/>
      <c r="O10" s="146">
        <v>21395277.89</v>
      </c>
      <c r="P10" s="146">
        <v>0</v>
      </c>
      <c r="Q10" s="146">
        <v>0</v>
      </c>
      <c r="R10" s="146"/>
      <c r="S10" s="146"/>
      <c r="T10" s="146"/>
    </row>
    <row r="11" ht="19.5" customHeight="1" spans="1:20">
      <c r="A11" s="155" t="s">
        <v>173</v>
      </c>
      <c r="B11" s="155"/>
      <c r="C11" s="155"/>
      <c r="D11" s="155" t="s">
        <v>174</v>
      </c>
      <c r="E11" s="146">
        <v>0</v>
      </c>
      <c r="F11" s="146">
        <v>0</v>
      </c>
      <c r="G11" s="146">
        <v>0</v>
      </c>
      <c r="H11" s="146">
        <v>20544371.05</v>
      </c>
      <c r="I11" s="146"/>
      <c r="J11" s="146">
        <v>20544371.05</v>
      </c>
      <c r="K11" s="146">
        <v>20544371.05</v>
      </c>
      <c r="L11" s="146"/>
      <c r="M11" s="146"/>
      <c r="N11" s="146"/>
      <c r="O11" s="146">
        <v>20544371.05</v>
      </c>
      <c r="P11" s="146">
        <v>0</v>
      </c>
      <c r="Q11" s="146">
        <v>0</v>
      </c>
      <c r="R11" s="146"/>
      <c r="S11" s="146"/>
      <c r="T11" s="146"/>
    </row>
    <row r="12" ht="19.5" customHeight="1" spans="1:20">
      <c r="A12" s="155" t="s">
        <v>175</v>
      </c>
      <c r="B12" s="155"/>
      <c r="C12" s="155"/>
      <c r="D12" s="155" t="s">
        <v>176</v>
      </c>
      <c r="E12" s="146">
        <v>0</v>
      </c>
      <c r="F12" s="146">
        <v>0</v>
      </c>
      <c r="G12" s="146">
        <v>0</v>
      </c>
      <c r="H12" s="146">
        <v>20544371.05</v>
      </c>
      <c r="I12" s="146"/>
      <c r="J12" s="146">
        <v>20544371.05</v>
      </c>
      <c r="K12" s="146">
        <v>20544371.05</v>
      </c>
      <c r="L12" s="146"/>
      <c r="M12" s="146"/>
      <c r="N12" s="146"/>
      <c r="O12" s="146">
        <v>20544371.05</v>
      </c>
      <c r="P12" s="146">
        <v>0</v>
      </c>
      <c r="Q12" s="146">
        <v>0</v>
      </c>
      <c r="R12" s="146"/>
      <c r="S12" s="146"/>
      <c r="T12" s="146"/>
    </row>
    <row r="13" ht="19.5" customHeight="1" spans="1:20">
      <c r="A13" s="155" t="s">
        <v>177</v>
      </c>
      <c r="B13" s="155"/>
      <c r="C13" s="155"/>
      <c r="D13" s="155" t="s">
        <v>178</v>
      </c>
      <c r="E13" s="146"/>
      <c r="F13" s="146"/>
      <c r="G13" s="146"/>
      <c r="H13" s="146">
        <v>850906.84</v>
      </c>
      <c r="I13" s="146"/>
      <c r="J13" s="146">
        <v>850906.84</v>
      </c>
      <c r="K13" s="146">
        <v>850906.84</v>
      </c>
      <c r="L13" s="146"/>
      <c r="M13" s="146"/>
      <c r="N13" s="146"/>
      <c r="O13" s="146">
        <v>850906.84</v>
      </c>
      <c r="P13" s="146"/>
      <c r="Q13" s="146"/>
      <c r="R13" s="146"/>
      <c r="S13" s="146"/>
      <c r="T13" s="146"/>
    </row>
    <row r="14" ht="19.5" customHeight="1" spans="1:20">
      <c r="A14" s="155" t="s">
        <v>179</v>
      </c>
      <c r="B14" s="155"/>
      <c r="C14" s="155"/>
      <c r="D14" s="155" t="s">
        <v>180</v>
      </c>
      <c r="E14" s="146"/>
      <c r="F14" s="146"/>
      <c r="G14" s="146"/>
      <c r="H14" s="146">
        <v>850906.84</v>
      </c>
      <c r="I14" s="146"/>
      <c r="J14" s="146">
        <v>850906.84</v>
      </c>
      <c r="K14" s="146">
        <v>850906.84</v>
      </c>
      <c r="L14" s="146"/>
      <c r="M14" s="146"/>
      <c r="N14" s="146"/>
      <c r="O14" s="146">
        <v>850906.84</v>
      </c>
      <c r="P14" s="146"/>
      <c r="Q14" s="146"/>
      <c r="R14" s="146"/>
      <c r="S14" s="146"/>
      <c r="T14" s="146"/>
    </row>
    <row r="15" ht="19.5" customHeight="1" spans="1:20">
      <c r="A15" s="155" t="s">
        <v>227</v>
      </c>
      <c r="B15" s="155"/>
      <c r="C15" s="155"/>
      <c r="D15" s="155" t="s">
        <v>228</v>
      </c>
      <c r="E15" s="146">
        <v>9630634.63</v>
      </c>
      <c r="F15" s="146">
        <v>0</v>
      </c>
      <c r="G15" s="146">
        <v>9630634.63</v>
      </c>
      <c r="H15" s="146"/>
      <c r="I15" s="146"/>
      <c r="J15" s="146"/>
      <c r="K15" s="146">
        <v>9608547.65</v>
      </c>
      <c r="L15" s="146"/>
      <c r="M15" s="146"/>
      <c r="N15" s="146"/>
      <c r="O15" s="146">
        <v>9608547.65</v>
      </c>
      <c r="P15" s="146">
        <v>22086.98</v>
      </c>
      <c r="Q15" s="146">
        <v>0</v>
      </c>
      <c r="R15" s="146">
        <v>22086.98</v>
      </c>
      <c r="S15" s="146">
        <v>22086.98</v>
      </c>
      <c r="T15" s="146"/>
    </row>
    <row r="16" ht="19.5" customHeight="1" spans="1:20">
      <c r="A16" s="155" t="s">
        <v>229</v>
      </c>
      <c r="B16" s="155"/>
      <c r="C16" s="155"/>
      <c r="D16" s="155" t="s">
        <v>230</v>
      </c>
      <c r="E16" s="146">
        <v>9630634.63</v>
      </c>
      <c r="F16" s="146">
        <v>0</v>
      </c>
      <c r="G16" s="146">
        <v>9630634.63</v>
      </c>
      <c r="H16" s="146"/>
      <c r="I16" s="146"/>
      <c r="J16" s="146"/>
      <c r="K16" s="146">
        <v>9608547.65</v>
      </c>
      <c r="L16" s="146"/>
      <c r="M16" s="146"/>
      <c r="N16" s="146"/>
      <c r="O16" s="146">
        <v>9608547.65</v>
      </c>
      <c r="P16" s="146">
        <v>22086.98</v>
      </c>
      <c r="Q16" s="146">
        <v>0</v>
      </c>
      <c r="R16" s="146">
        <v>22086.98</v>
      </c>
      <c r="S16" s="146">
        <v>22086.98</v>
      </c>
      <c r="T16" s="146"/>
    </row>
    <row r="17" ht="19.5" customHeight="1" spans="1:20">
      <c r="A17" s="155" t="s">
        <v>231</v>
      </c>
      <c r="B17" s="155"/>
      <c r="C17" s="155"/>
      <c r="D17" s="155" t="s">
        <v>232</v>
      </c>
      <c r="E17" s="146">
        <v>9630634.63</v>
      </c>
      <c r="F17" s="146">
        <v>0</v>
      </c>
      <c r="G17" s="146">
        <v>9630634.63</v>
      </c>
      <c r="H17" s="146"/>
      <c r="I17" s="146"/>
      <c r="J17" s="146"/>
      <c r="K17" s="146">
        <v>9608547.65</v>
      </c>
      <c r="L17" s="146"/>
      <c r="M17" s="146"/>
      <c r="N17" s="146"/>
      <c r="O17" s="146">
        <v>9608547.65</v>
      </c>
      <c r="P17" s="146">
        <v>22086.98</v>
      </c>
      <c r="Q17" s="146">
        <v>0</v>
      </c>
      <c r="R17" s="146">
        <v>22086.98</v>
      </c>
      <c r="S17" s="146">
        <v>22086.98</v>
      </c>
      <c r="T17" s="146"/>
    </row>
    <row r="18" ht="19.5" customHeight="1" spans="1:20">
      <c r="A18" s="155" t="s">
        <v>493</v>
      </c>
      <c r="B18" s="155"/>
      <c r="C18" s="155"/>
      <c r="D18" s="155"/>
      <c r="E18" s="155"/>
      <c r="F18" s="155"/>
      <c r="G18" s="155"/>
      <c r="H18" s="155"/>
      <c r="I18" s="155"/>
      <c r="J18" s="155"/>
      <c r="K18" s="155"/>
      <c r="L18" s="155"/>
      <c r="M18" s="155"/>
      <c r="N18" s="155"/>
      <c r="O18" s="155"/>
      <c r="P18" s="155"/>
      <c r="Q18" s="155"/>
      <c r="R18" s="155"/>
      <c r="S18" s="155"/>
      <c r="T18" s="155"/>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494</v>
      </c>
    </row>
    <row r="2" ht="14.25" spans="12:12">
      <c r="L2" s="142" t="s">
        <v>495</v>
      </c>
    </row>
    <row r="3" ht="14.25" spans="1:12">
      <c r="A3" s="142" t="s">
        <v>2</v>
      </c>
      <c r="L3" s="142" t="s">
        <v>3</v>
      </c>
    </row>
    <row r="4" ht="19.5" customHeight="1" spans="1:12">
      <c r="A4" s="149" t="s">
        <v>6</v>
      </c>
      <c r="B4" s="149"/>
      <c r="C4" s="149"/>
      <c r="D4" s="149"/>
      <c r="E4" s="149" t="s">
        <v>257</v>
      </c>
      <c r="F4" s="149"/>
      <c r="G4" s="149"/>
      <c r="H4" s="149" t="s">
        <v>258</v>
      </c>
      <c r="I4" s="149" t="s">
        <v>259</v>
      </c>
      <c r="J4" s="149" t="s">
        <v>107</v>
      </c>
      <c r="K4" s="149"/>
      <c r="L4" s="149"/>
    </row>
    <row r="5" ht="19.5" customHeight="1" spans="1:12">
      <c r="A5" s="149" t="s">
        <v>122</v>
      </c>
      <c r="B5" s="149"/>
      <c r="C5" s="149"/>
      <c r="D5" s="149" t="s">
        <v>123</v>
      </c>
      <c r="E5" s="149" t="s">
        <v>129</v>
      </c>
      <c r="F5" s="149" t="s">
        <v>496</v>
      </c>
      <c r="G5" s="149" t="s">
        <v>497</v>
      </c>
      <c r="H5" s="149"/>
      <c r="I5" s="149"/>
      <c r="J5" s="149" t="s">
        <v>129</v>
      </c>
      <c r="K5" s="149" t="s">
        <v>496</v>
      </c>
      <c r="L5" s="143" t="s">
        <v>497</v>
      </c>
    </row>
    <row r="6" ht="19.5" customHeight="1" spans="1:12">
      <c r="A6" s="149"/>
      <c r="B6" s="149"/>
      <c r="C6" s="149"/>
      <c r="D6" s="149"/>
      <c r="E6" s="149"/>
      <c r="F6" s="149"/>
      <c r="G6" s="149"/>
      <c r="H6" s="149"/>
      <c r="I6" s="149"/>
      <c r="J6" s="149"/>
      <c r="K6" s="149"/>
      <c r="L6" s="143" t="s">
        <v>264</v>
      </c>
    </row>
    <row r="7" ht="19.5" customHeight="1" spans="1:12">
      <c r="A7" s="149"/>
      <c r="B7" s="149"/>
      <c r="C7" s="149"/>
      <c r="D7" s="149"/>
      <c r="E7" s="149"/>
      <c r="F7" s="149"/>
      <c r="G7" s="149"/>
      <c r="H7" s="149"/>
      <c r="I7" s="149"/>
      <c r="J7" s="149"/>
      <c r="K7" s="149"/>
      <c r="L7" s="143"/>
    </row>
    <row r="8" ht="19.5" customHeight="1" spans="1:12">
      <c r="A8" s="149" t="s">
        <v>126</v>
      </c>
      <c r="B8" s="149" t="s">
        <v>127</v>
      </c>
      <c r="C8" s="149" t="s">
        <v>128</v>
      </c>
      <c r="D8" s="149" t="s">
        <v>10</v>
      </c>
      <c r="E8" s="143" t="s">
        <v>11</v>
      </c>
      <c r="F8" s="143" t="s">
        <v>12</v>
      </c>
      <c r="G8" s="143" t="s">
        <v>20</v>
      </c>
      <c r="H8" s="143" t="s">
        <v>24</v>
      </c>
      <c r="I8" s="143" t="s">
        <v>28</v>
      </c>
      <c r="J8" s="143" t="s">
        <v>32</v>
      </c>
      <c r="K8" s="143" t="s">
        <v>36</v>
      </c>
      <c r="L8" s="143" t="s">
        <v>40</v>
      </c>
    </row>
    <row r="9" ht="19.5" customHeight="1" spans="1:12">
      <c r="A9" s="149"/>
      <c r="B9" s="149"/>
      <c r="C9" s="149"/>
      <c r="D9" s="149" t="s">
        <v>129</v>
      </c>
      <c r="E9" s="146"/>
      <c r="F9" s="146"/>
      <c r="G9" s="146"/>
      <c r="H9" s="146"/>
      <c r="I9" s="146"/>
      <c r="J9" s="146"/>
      <c r="K9" s="146"/>
      <c r="L9" s="146"/>
    </row>
    <row r="10" ht="19.5" customHeight="1" spans="1:12">
      <c r="A10" s="155"/>
      <c r="B10" s="155"/>
      <c r="C10" s="155"/>
      <c r="D10" s="155"/>
      <c r="E10" s="146"/>
      <c r="F10" s="146"/>
      <c r="G10" s="146"/>
      <c r="H10" s="146"/>
      <c r="I10" s="146"/>
      <c r="J10" s="146"/>
      <c r="K10" s="146"/>
      <c r="L10" s="146"/>
    </row>
    <row r="11" ht="19.5" customHeight="1" spans="1:12">
      <c r="A11" s="155" t="s">
        <v>498</v>
      </c>
      <c r="B11" s="155"/>
      <c r="C11" s="155"/>
      <c r="D11" s="155"/>
      <c r="E11" s="155"/>
      <c r="F11" s="155"/>
      <c r="G11" s="155"/>
      <c r="H11" s="155"/>
      <c r="I11" s="155"/>
      <c r="J11" s="155"/>
      <c r="K11" s="155"/>
      <c r="L11" s="15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25" customWidth="1"/>
  </cols>
  <sheetData>
    <row r="1" ht="25.5" spans="3:3">
      <c r="C1" s="141" t="s">
        <v>499</v>
      </c>
    </row>
    <row r="2" ht="14.25" spans="5:5">
      <c r="E2" s="142" t="s">
        <v>500</v>
      </c>
    </row>
    <row r="3" ht="14.25" spans="1:5">
      <c r="A3" s="142" t="s">
        <v>2</v>
      </c>
      <c r="E3" s="142" t="s">
        <v>501</v>
      </c>
    </row>
    <row r="4" ht="15" customHeight="1" spans="1:5">
      <c r="A4" s="149" t="s">
        <v>502</v>
      </c>
      <c r="B4" s="149" t="s">
        <v>7</v>
      </c>
      <c r="C4" s="149" t="s">
        <v>503</v>
      </c>
      <c r="D4" s="149" t="s">
        <v>504</v>
      </c>
      <c r="E4" s="149" t="s">
        <v>505</v>
      </c>
    </row>
    <row r="5" ht="15" customHeight="1" spans="1:5">
      <c r="A5" s="149" t="s">
        <v>506</v>
      </c>
      <c r="B5" s="149"/>
      <c r="C5" s="149" t="s">
        <v>11</v>
      </c>
      <c r="D5" s="149" t="s">
        <v>12</v>
      </c>
      <c r="E5" s="149" t="s">
        <v>20</v>
      </c>
    </row>
    <row r="6" ht="15" customHeight="1" spans="1:5">
      <c r="A6" s="150" t="s">
        <v>507</v>
      </c>
      <c r="B6" s="149" t="s">
        <v>11</v>
      </c>
      <c r="C6" s="151" t="s">
        <v>508</v>
      </c>
      <c r="D6" s="151" t="s">
        <v>508</v>
      </c>
      <c r="E6" s="151" t="s">
        <v>508</v>
      </c>
    </row>
    <row r="7" ht="15" customHeight="1" spans="1:5">
      <c r="A7" s="152" t="s">
        <v>509</v>
      </c>
      <c r="B7" s="149" t="s">
        <v>12</v>
      </c>
      <c r="C7" s="153">
        <v>99200</v>
      </c>
      <c r="D7" s="153">
        <v>99200</v>
      </c>
      <c r="E7" s="153">
        <v>81588</v>
      </c>
    </row>
    <row r="8" ht="15" customHeight="1" spans="1:5">
      <c r="A8" s="152" t="s">
        <v>510</v>
      </c>
      <c r="B8" s="149" t="s">
        <v>20</v>
      </c>
      <c r="C8" s="153"/>
      <c r="D8" s="153"/>
      <c r="E8" s="153"/>
    </row>
    <row r="9" ht="15" customHeight="1" spans="1:5">
      <c r="A9" s="152" t="s">
        <v>511</v>
      </c>
      <c r="B9" s="149" t="s">
        <v>24</v>
      </c>
      <c r="C9" s="153">
        <v>80000</v>
      </c>
      <c r="D9" s="153">
        <v>80000</v>
      </c>
      <c r="E9" s="153">
        <v>71575</v>
      </c>
    </row>
    <row r="10" ht="15" customHeight="1" spans="1:5">
      <c r="A10" s="152" t="s">
        <v>512</v>
      </c>
      <c r="B10" s="149" t="s">
        <v>28</v>
      </c>
      <c r="C10" s="153"/>
      <c r="D10" s="153"/>
      <c r="E10" s="153"/>
    </row>
    <row r="11" ht="15" customHeight="1" spans="1:5">
      <c r="A11" s="152" t="s">
        <v>513</v>
      </c>
      <c r="B11" s="149" t="s">
        <v>32</v>
      </c>
      <c r="C11" s="153">
        <v>80000</v>
      </c>
      <c r="D11" s="153">
        <v>80000</v>
      </c>
      <c r="E11" s="153">
        <v>71575</v>
      </c>
    </row>
    <row r="12" ht="15" customHeight="1" spans="1:5">
      <c r="A12" s="152" t="s">
        <v>514</v>
      </c>
      <c r="B12" s="149" t="s">
        <v>36</v>
      </c>
      <c r="C12" s="153">
        <v>19200</v>
      </c>
      <c r="D12" s="153">
        <v>19200</v>
      </c>
      <c r="E12" s="153">
        <v>10013</v>
      </c>
    </row>
    <row r="13" ht="15" customHeight="1" spans="1:5">
      <c r="A13" s="152" t="s">
        <v>515</v>
      </c>
      <c r="B13" s="149" t="s">
        <v>40</v>
      </c>
      <c r="C13" s="151" t="s">
        <v>508</v>
      </c>
      <c r="D13" s="151" t="s">
        <v>508</v>
      </c>
      <c r="E13" s="153">
        <v>10013</v>
      </c>
    </row>
    <row r="14" ht="15" customHeight="1" spans="1:5">
      <c r="A14" s="152" t="s">
        <v>516</v>
      </c>
      <c r="B14" s="149" t="s">
        <v>43</v>
      </c>
      <c r="C14" s="151" t="s">
        <v>508</v>
      </c>
      <c r="D14" s="151" t="s">
        <v>508</v>
      </c>
      <c r="E14" s="153">
        <v>0</v>
      </c>
    </row>
    <row r="15" ht="15" customHeight="1" spans="1:5">
      <c r="A15" s="152" t="s">
        <v>517</v>
      </c>
      <c r="B15" s="149" t="s">
        <v>46</v>
      </c>
      <c r="C15" s="151" t="s">
        <v>508</v>
      </c>
      <c r="D15" s="151" t="s">
        <v>508</v>
      </c>
      <c r="E15" s="153">
        <v>0</v>
      </c>
    </row>
    <row r="16" ht="15" customHeight="1" spans="1:5">
      <c r="A16" s="152" t="s">
        <v>518</v>
      </c>
      <c r="B16" s="149" t="s">
        <v>49</v>
      </c>
      <c r="C16" s="151" t="s">
        <v>508</v>
      </c>
      <c r="D16" s="151" t="s">
        <v>508</v>
      </c>
      <c r="E16" s="151" t="s">
        <v>508</v>
      </c>
    </row>
    <row r="17" ht="15" customHeight="1" spans="1:5">
      <c r="A17" s="152" t="s">
        <v>519</v>
      </c>
      <c r="B17" s="149" t="s">
        <v>52</v>
      </c>
      <c r="C17" s="151" t="s">
        <v>508</v>
      </c>
      <c r="D17" s="151" t="s">
        <v>508</v>
      </c>
      <c r="E17" s="153">
        <v>0</v>
      </c>
    </row>
    <row r="18" ht="15" customHeight="1" spans="1:5">
      <c r="A18" s="152" t="s">
        <v>520</v>
      </c>
      <c r="B18" s="149" t="s">
        <v>55</v>
      </c>
      <c r="C18" s="151" t="s">
        <v>508</v>
      </c>
      <c r="D18" s="151" t="s">
        <v>508</v>
      </c>
      <c r="E18" s="153">
        <v>0</v>
      </c>
    </row>
    <row r="19" ht="15" customHeight="1" spans="1:5">
      <c r="A19" s="152" t="s">
        <v>521</v>
      </c>
      <c r="B19" s="149" t="s">
        <v>58</v>
      </c>
      <c r="C19" s="151" t="s">
        <v>508</v>
      </c>
      <c r="D19" s="151" t="s">
        <v>508</v>
      </c>
      <c r="E19" s="153">
        <v>0</v>
      </c>
    </row>
    <row r="20" ht="15" customHeight="1" spans="1:5">
      <c r="A20" s="152" t="s">
        <v>522</v>
      </c>
      <c r="B20" s="149" t="s">
        <v>61</v>
      </c>
      <c r="C20" s="151" t="s">
        <v>508</v>
      </c>
      <c r="D20" s="151" t="s">
        <v>508</v>
      </c>
      <c r="E20" s="153">
        <v>4</v>
      </c>
    </row>
    <row r="21" ht="15" customHeight="1" spans="1:5">
      <c r="A21" s="152" t="s">
        <v>523</v>
      </c>
      <c r="B21" s="149" t="s">
        <v>64</v>
      </c>
      <c r="C21" s="151" t="s">
        <v>508</v>
      </c>
      <c r="D21" s="151" t="s">
        <v>508</v>
      </c>
      <c r="E21" s="153">
        <v>21</v>
      </c>
    </row>
    <row r="22" ht="15" customHeight="1" spans="1:5">
      <c r="A22" s="152" t="s">
        <v>524</v>
      </c>
      <c r="B22" s="149" t="s">
        <v>67</v>
      </c>
      <c r="C22" s="151" t="s">
        <v>508</v>
      </c>
      <c r="D22" s="151" t="s">
        <v>508</v>
      </c>
      <c r="E22" s="153">
        <v>0</v>
      </c>
    </row>
    <row r="23" ht="15" customHeight="1" spans="1:5">
      <c r="A23" s="152" t="s">
        <v>525</v>
      </c>
      <c r="B23" s="149" t="s">
        <v>70</v>
      </c>
      <c r="C23" s="151" t="s">
        <v>508</v>
      </c>
      <c r="D23" s="151" t="s">
        <v>508</v>
      </c>
      <c r="E23" s="153">
        <v>290</v>
      </c>
    </row>
    <row r="24" ht="15" customHeight="1" spans="1:5">
      <c r="A24" s="152" t="s">
        <v>526</v>
      </c>
      <c r="B24" s="149" t="s">
        <v>73</v>
      </c>
      <c r="C24" s="151" t="s">
        <v>508</v>
      </c>
      <c r="D24" s="151" t="s">
        <v>508</v>
      </c>
      <c r="E24" s="153">
        <v>0</v>
      </c>
    </row>
    <row r="25" ht="15" customHeight="1" spans="1:5">
      <c r="A25" s="152" t="s">
        <v>527</v>
      </c>
      <c r="B25" s="149" t="s">
        <v>76</v>
      </c>
      <c r="C25" s="151" t="s">
        <v>508</v>
      </c>
      <c r="D25" s="151" t="s">
        <v>508</v>
      </c>
      <c r="E25" s="153">
        <v>0</v>
      </c>
    </row>
    <row r="26" ht="15" customHeight="1" spans="1:5">
      <c r="A26" s="152" t="s">
        <v>528</v>
      </c>
      <c r="B26" s="149" t="s">
        <v>79</v>
      </c>
      <c r="C26" s="151" t="s">
        <v>508</v>
      </c>
      <c r="D26" s="151" t="s">
        <v>508</v>
      </c>
      <c r="E26" s="153">
        <v>0</v>
      </c>
    </row>
    <row r="27" ht="15" customHeight="1" spans="1:5">
      <c r="A27" s="150" t="s">
        <v>529</v>
      </c>
      <c r="B27" s="149" t="s">
        <v>82</v>
      </c>
      <c r="C27" s="151" t="s">
        <v>508</v>
      </c>
      <c r="D27" s="151" t="s">
        <v>508</v>
      </c>
      <c r="E27" s="153">
        <v>189351.06</v>
      </c>
    </row>
    <row r="28" ht="15" customHeight="1" spans="1:5">
      <c r="A28" s="152" t="s">
        <v>530</v>
      </c>
      <c r="B28" s="149" t="s">
        <v>85</v>
      </c>
      <c r="C28" s="151" t="s">
        <v>508</v>
      </c>
      <c r="D28" s="151" t="s">
        <v>508</v>
      </c>
      <c r="E28" s="153">
        <v>189351.06</v>
      </c>
    </row>
    <row r="29" ht="15" customHeight="1" spans="1:5">
      <c r="A29" s="152" t="s">
        <v>531</v>
      </c>
      <c r="B29" s="149" t="s">
        <v>88</v>
      </c>
      <c r="C29" s="151" t="s">
        <v>508</v>
      </c>
      <c r="D29" s="151" t="s">
        <v>508</v>
      </c>
      <c r="E29" s="153">
        <v>0</v>
      </c>
    </row>
    <row r="30" ht="41.25" customHeight="1" spans="1:5">
      <c r="A30" s="147" t="s">
        <v>532</v>
      </c>
      <c r="B30" s="147"/>
      <c r="C30" s="147"/>
      <c r="D30" s="147"/>
      <c r="E30" s="147"/>
    </row>
    <row r="31" ht="21" customHeight="1" spans="1:5">
      <c r="A31" s="147" t="s">
        <v>533</v>
      </c>
      <c r="B31" s="147"/>
      <c r="C31" s="147"/>
      <c r="D31" s="147"/>
      <c r="E31" s="147"/>
    </row>
    <row r="33" spans="3:3">
      <c r="C33" s="148" t="s">
        <v>534</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1" sqref="B21"/>
    </sheetView>
  </sheetViews>
  <sheetFormatPr defaultColWidth="9" defaultRowHeight="13.5" outlineLevelCol="4"/>
  <cols>
    <col min="1" max="1" width="43.75" customWidth="1"/>
    <col min="2" max="2" width="11" customWidth="1"/>
    <col min="3" max="5" width="16.25" customWidth="1"/>
  </cols>
  <sheetData>
    <row r="1" ht="25.5" spans="2:2">
      <c r="B1" s="141" t="s">
        <v>535</v>
      </c>
    </row>
    <row r="2" ht="14.25" spans="5:5">
      <c r="E2" s="142" t="s">
        <v>536</v>
      </c>
    </row>
    <row r="3" ht="14.25" spans="1:5">
      <c r="A3" s="142" t="s">
        <v>2</v>
      </c>
      <c r="E3" s="142" t="s">
        <v>3</v>
      </c>
    </row>
    <row r="4" ht="15" customHeight="1" spans="1:5">
      <c r="A4" s="143" t="s">
        <v>502</v>
      </c>
      <c r="B4" s="143" t="s">
        <v>7</v>
      </c>
      <c r="C4" s="143" t="s">
        <v>503</v>
      </c>
      <c r="D4" s="143" t="s">
        <v>504</v>
      </c>
      <c r="E4" s="143" t="s">
        <v>505</v>
      </c>
    </row>
    <row r="5" ht="15" customHeight="1" spans="1:5">
      <c r="A5" s="144" t="s">
        <v>506</v>
      </c>
      <c r="B5" s="145"/>
      <c r="C5" s="145" t="s">
        <v>11</v>
      </c>
      <c r="D5" s="145" t="s">
        <v>12</v>
      </c>
      <c r="E5" s="145" t="s">
        <v>20</v>
      </c>
    </row>
    <row r="6" ht="15" customHeight="1" spans="1:5">
      <c r="A6" s="144" t="s">
        <v>537</v>
      </c>
      <c r="B6" s="145" t="s">
        <v>11</v>
      </c>
      <c r="C6" s="145" t="s">
        <v>508</v>
      </c>
      <c r="D6" s="145" t="s">
        <v>508</v>
      </c>
      <c r="E6" s="145" t="s">
        <v>508</v>
      </c>
    </row>
    <row r="7" ht="15" customHeight="1" spans="1:5">
      <c r="A7" s="144" t="s">
        <v>509</v>
      </c>
      <c r="B7" s="145" t="s">
        <v>12</v>
      </c>
      <c r="C7" s="146">
        <v>99200</v>
      </c>
      <c r="D7" s="146">
        <v>99200</v>
      </c>
      <c r="E7" s="146">
        <v>81588</v>
      </c>
    </row>
    <row r="8" ht="15" customHeight="1" spans="1:5">
      <c r="A8" s="144" t="s">
        <v>510</v>
      </c>
      <c r="B8" s="145" t="s">
        <v>20</v>
      </c>
      <c r="C8" s="146"/>
      <c r="D8" s="146"/>
      <c r="E8" s="146">
        <v>0</v>
      </c>
    </row>
    <row r="9" ht="15" customHeight="1" spans="1:5">
      <c r="A9" s="144" t="s">
        <v>511</v>
      </c>
      <c r="B9" s="145" t="s">
        <v>24</v>
      </c>
      <c r="C9" s="146">
        <v>80000</v>
      </c>
      <c r="D9" s="146">
        <v>80000</v>
      </c>
      <c r="E9" s="146">
        <v>71575</v>
      </c>
    </row>
    <row r="10" ht="15" customHeight="1" spans="1:5">
      <c r="A10" s="144" t="s">
        <v>512</v>
      </c>
      <c r="B10" s="145" t="s">
        <v>28</v>
      </c>
      <c r="C10" s="146"/>
      <c r="D10" s="146"/>
      <c r="E10" s="146">
        <v>0</v>
      </c>
    </row>
    <row r="11" ht="15" customHeight="1" spans="1:5">
      <c r="A11" s="144" t="s">
        <v>513</v>
      </c>
      <c r="B11" s="145" t="s">
        <v>32</v>
      </c>
      <c r="C11" s="146">
        <v>80000</v>
      </c>
      <c r="D11" s="146">
        <v>80000</v>
      </c>
      <c r="E11" s="146">
        <v>71575</v>
      </c>
    </row>
    <row r="12" ht="15" customHeight="1" spans="1:5">
      <c r="A12" s="144" t="s">
        <v>514</v>
      </c>
      <c r="B12" s="145" t="s">
        <v>36</v>
      </c>
      <c r="C12" s="146">
        <v>19200</v>
      </c>
      <c r="D12" s="146">
        <v>19200</v>
      </c>
      <c r="E12" s="146">
        <v>10013</v>
      </c>
    </row>
    <row r="13" ht="15" customHeight="1" spans="1:5">
      <c r="A13" s="144" t="s">
        <v>515</v>
      </c>
      <c r="B13" s="145" t="s">
        <v>40</v>
      </c>
      <c r="C13" s="145" t="s">
        <v>508</v>
      </c>
      <c r="D13" s="145" t="s">
        <v>508</v>
      </c>
      <c r="E13" s="146">
        <v>10013</v>
      </c>
    </row>
    <row r="14" ht="15" customHeight="1" spans="1:5">
      <c r="A14" s="144" t="s">
        <v>516</v>
      </c>
      <c r="B14" s="145" t="s">
        <v>43</v>
      </c>
      <c r="C14" s="145" t="s">
        <v>508</v>
      </c>
      <c r="D14" s="145" t="s">
        <v>508</v>
      </c>
      <c r="E14" s="146"/>
    </row>
    <row r="15" ht="15" customHeight="1" spans="1:5">
      <c r="A15" s="144" t="s">
        <v>517</v>
      </c>
      <c r="B15" s="145" t="s">
        <v>46</v>
      </c>
      <c r="C15" s="145" t="s">
        <v>508</v>
      </c>
      <c r="D15" s="145" t="s">
        <v>508</v>
      </c>
      <c r="E15" s="146"/>
    </row>
    <row r="16" ht="48" customHeight="1" spans="1:5">
      <c r="A16" s="147" t="s">
        <v>538</v>
      </c>
      <c r="B16" s="147"/>
      <c r="C16" s="147"/>
      <c r="D16" s="147"/>
      <c r="E16" s="147"/>
    </row>
    <row r="18" spans="2:2">
      <c r="B18" s="148" t="s">
        <v>534</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8" sqref="H8"/>
    </sheetView>
  </sheetViews>
  <sheetFormatPr defaultColWidth="9" defaultRowHeight="14.25"/>
  <cols>
    <col min="1" max="1" width="6.25" style="106" customWidth="1"/>
    <col min="2" max="2" width="5.125" style="106" customWidth="1"/>
    <col min="3" max="3" width="13.125" style="106" customWidth="1"/>
    <col min="4" max="4" width="14.125" style="106" customWidth="1"/>
    <col min="5" max="5" width="13.75" style="106" customWidth="1"/>
    <col min="6" max="6" width="13" style="106" customWidth="1"/>
    <col min="7" max="7" width="11.25" style="106" customWidth="1"/>
    <col min="8" max="8" width="13.5" style="106" customWidth="1"/>
    <col min="9" max="9" width="13.875" style="106" customWidth="1"/>
    <col min="10" max="10" width="13.25" style="106" customWidth="1"/>
    <col min="11" max="11" width="11.375" style="106" customWidth="1"/>
    <col min="12" max="12" width="6" style="106" customWidth="1"/>
    <col min="13" max="13" width="7" style="106" customWidth="1"/>
    <col min="14" max="14" width="13.875" style="107" customWidth="1"/>
    <col min="15" max="15" width="12" style="106" customWidth="1"/>
    <col min="16" max="16" width="7.25" style="106" customWidth="1"/>
    <col min="17" max="17" width="15.5" style="106" customWidth="1"/>
    <col min="18" max="18" width="10.125" style="106" customWidth="1"/>
    <col min="19" max="19" width="6.875" style="106" customWidth="1"/>
    <col min="20" max="20" width="13.625" style="106" customWidth="1"/>
    <col min="21" max="21" width="13.125" style="106" customWidth="1"/>
    <col min="22" max="16384" width="9" style="106"/>
  </cols>
  <sheetData>
    <row r="1" s="104" customFormat="1" ht="36" customHeight="1" spans="1:21">
      <c r="A1" s="108" t="s">
        <v>539</v>
      </c>
      <c r="B1" s="108"/>
      <c r="C1" s="108"/>
      <c r="D1" s="108"/>
      <c r="E1" s="108"/>
      <c r="F1" s="108"/>
      <c r="G1" s="108"/>
      <c r="H1" s="108"/>
      <c r="I1" s="108"/>
      <c r="J1" s="108"/>
      <c r="K1" s="108"/>
      <c r="L1" s="108"/>
      <c r="M1" s="108"/>
      <c r="N1" s="124"/>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5"/>
      <c r="U2" s="135" t="s">
        <v>540</v>
      </c>
    </row>
    <row r="3" s="104" customFormat="1" ht="18" customHeight="1" spans="1:21">
      <c r="A3" s="110" t="s">
        <v>2</v>
      </c>
      <c r="B3" s="109"/>
      <c r="C3" s="109"/>
      <c r="D3" s="109"/>
      <c r="E3" s="111"/>
      <c r="F3" s="111"/>
      <c r="G3" s="109"/>
      <c r="H3" s="109"/>
      <c r="I3" s="109"/>
      <c r="J3" s="109"/>
      <c r="K3" s="109"/>
      <c r="L3" s="109"/>
      <c r="M3" s="109"/>
      <c r="N3" s="125"/>
      <c r="U3" s="135" t="s">
        <v>3</v>
      </c>
    </row>
    <row r="4" s="104" customFormat="1" ht="24" customHeight="1" spans="1:21">
      <c r="A4" s="112" t="s">
        <v>6</v>
      </c>
      <c r="B4" s="112" t="s">
        <v>7</v>
      </c>
      <c r="C4" s="113" t="s">
        <v>541</v>
      </c>
      <c r="D4" s="114" t="s">
        <v>542</v>
      </c>
      <c r="E4" s="112" t="s">
        <v>543</v>
      </c>
      <c r="F4" s="115" t="s">
        <v>544</v>
      </c>
      <c r="G4" s="116"/>
      <c r="H4" s="116"/>
      <c r="I4" s="116"/>
      <c r="J4" s="116"/>
      <c r="K4" s="116"/>
      <c r="L4" s="116"/>
      <c r="M4" s="116"/>
      <c r="N4" s="126"/>
      <c r="O4" s="127"/>
      <c r="P4" s="128" t="s">
        <v>545</v>
      </c>
      <c r="Q4" s="112" t="s">
        <v>546</v>
      </c>
      <c r="R4" s="113" t="s">
        <v>547</v>
      </c>
      <c r="S4" s="136"/>
      <c r="T4" s="137" t="s">
        <v>548</v>
      </c>
      <c r="U4" s="136"/>
    </row>
    <row r="5" s="104" customFormat="1" ht="36" customHeight="1" spans="1:21">
      <c r="A5" s="112"/>
      <c r="B5" s="112"/>
      <c r="C5" s="117"/>
      <c r="D5" s="114"/>
      <c r="E5" s="112"/>
      <c r="F5" s="118" t="s">
        <v>124</v>
      </c>
      <c r="G5" s="118"/>
      <c r="H5" s="118" t="s">
        <v>549</v>
      </c>
      <c r="I5" s="118"/>
      <c r="J5" s="129" t="s">
        <v>550</v>
      </c>
      <c r="K5" s="130"/>
      <c r="L5" s="131" t="s">
        <v>551</v>
      </c>
      <c r="M5" s="131"/>
      <c r="N5" s="132" t="s">
        <v>552</v>
      </c>
      <c r="O5" s="132"/>
      <c r="P5" s="128"/>
      <c r="Q5" s="112"/>
      <c r="R5" s="119"/>
      <c r="S5" s="138"/>
      <c r="T5" s="139"/>
      <c r="U5" s="138"/>
    </row>
    <row r="6" s="104" customFormat="1" ht="24" customHeight="1" spans="1:21">
      <c r="A6" s="112"/>
      <c r="B6" s="112"/>
      <c r="C6" s="119"/>
      <c r="D6" s="114"/>
      <c r="E6" s="112"/>
      <c r="F6" s="118" t="s">
        <v>553</v>
      </c>
      <c r="G6" s="120" t="s">
        <v>554</v>
      </c>
      <c r="H6" s="118" t="s">
        <v>553</v>
      </c>
      <c r="I6" s="120" t="s">
        <v>554</v>
      </c>
      <c r="J6" s="118" t="s">
        <v>553</v>
      </c>
      <c r="K6" s="120" t="s">
        <v>554</v>
      </c>
      <c r="L6" s="118" t="s">
        <v>553</v>
      </c>
      <c r="M6" s="120" t="s">
        <v>554</v>
      </c>
      <c r="N6" s="118" t="s">
        <v>553</v>
      </c>
      <c r="O6" s="120" t="s">
        <v>554</v>
      </c>
      <c r="P6" s="128"/>
      <c r="Q6" s="112"/>
      <c r="R6" s="118" t="s">
        <v>553</v>
      </c>
      <c r="S6" s="140" t="s">
        <v>554</v>
      </c>
      <c r="T6" s="118" t="s">
        <v>553</v>
      </c>
      <c r="U6" s="120" t="s">
        <v>554</v>
      </c>
    </row>
    <row r="7" s="105"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4" customFormat="1" ht="34" customHeight="1" spans="1:21">
      <c r="A8" s="121" t="s">
        <v>129</v>
      </c>
      <c r="B8" s="112">
        <v>1</v>
      </c>
      <c r="C8" s="122">
        <f>E8+G8+Q8+S8+U8</f>
        <v>444451074.7</v>
      </c>
      <c r="D8" s="122">
        <f>E8+F8+P8+Q8+R8+T8</f>
        <v>502198403.96</v>
      </c>
      <c r="E8" s="122">
        <v>49695249.83</v>
      </c>
      <c r="F8" s="122">
        <v>11906520.06</v>
      </c>
      <c r="G8" s="122">
        <v>3967805.22</v>
      </c>
      <c r="H8" s="122">
        <v>8025231.63</v>
      </c>
      <c r="I8" s="122">
        <v>3404805.02</v>
      </c>
      <c r="J8" s="122">
        <v>1426434.06</v>
      </c>
      <c r="K8" s="122">
        <v>150222.8</v>
      </c>
      <c r="L8" s="122"/>
      <c r="M8" s="122"/>
      <c r="N8" s="133">
        <v>2454854.37</v>
      </c>
      <c r="O8" s="133">
        <v>412777.4</v>
      </c>
      <c r="P8" s="134"/>
      <c r="Q8" s="133">
        <v>374877454.37</v>
      </c>
      <c r="R8" s="133">
        <v>40025</v>
      </c>
      <c r="S8" s="133">
        <v>4</v>
      </c>
      <c r="T8" s="133">
        <v>65679154.7</v>
      </c>
      <c r="U8" s="133">
        <v>15910561.28</v>
      </c>
    </row>
    <row r="9" s="104" customFormat="1" ht="49" customHeight="1" spans="1:21">
      <c r="A9" s="123" t="s">
        <v>555</v>
      </c>
      <c r="B9" s="123"/>
      <c r="C9" s="123"/>
      <c r="D9" s="123"/>
      <c r="E9" s="123"/>
      <c r="F9" s="123"/>
      <c r="G9" s="123"/>
      <c r="H9" s="123"/>
      <c r="I9" s="123"/>
      <c r="J9" s="123"/>
      <c r="K9" s="123"/>
      <c r="L9" s="123"/>
      <c r="M9" s="123"/>
      <c r="N9" s="123"/>
      <c r="O9" s="123"/>
      <c r="P9" s="123"/>
      <c r="Q9" s="123"/>
      <c r="R9" s="123"/>
      <c r="S9" s="123"/>
      <c r="T9" s="123"/>
      <c r="U9" s="123"/>
    </row>
    <row r="10" s="106" customFormat="1" ht="26.25" customHeight="1" spans="14:14">
      <c r="N10" s="107"/>
    </row>
    <row r="11" s="106" customFormat="1" ht="26.25" customHeight="1" spans="14:1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7" workbookViewId="0">
      <selection activeCell="D3" sqref="D3"/>
    </sheetView>
  </sheetViews>
  <sheetFormatPr defaultColWidth="9" defaultRowHeight="14.25" outlineLevelCol="3"/>
  <cols>
    <col min="1" max="1" width="27.8333333333333" style="77" customWidth="1"/>
    <col min="2" max="2" width="21.0833333333333" style="77" customWidth="1"/>
    <col min="3" max="3" width="22" style="77" customWidth="1"/>
    <col min="4" max="4" width="92" style="77" customWidth="1"/>
    <col min="5" max="16384" width="9" style="77"/>
  </cols>
  <sheetData>
    <row r="1" s="77" customFormat="1" ht="41" customHeight="1" spans="1:4">
      <c r="A1" s="100" t="s">
        <v>556</v>
      </c>
      <c r="B1" s="100"/>
      <c r="C1" s="100"/>
      <c r="D1" s="100"/>
    </row>
    <row r="2" s="77" customFormat="1" ht="106" customHeight="1" spans="1:4">
      <c r="A2" s="101" t="s">
        <v>557</v>
      </c>
      <c r="B2" s="101" t="s">
        <v>558</v>
      </c>
      <c r="C2" s="101"/>
      <c r="D2" s="102" t="s">
        <v>559</v>
      </c>
    </row>
    <row r="3" s="77" customFormat="1" ht="71.25" spans="1:4">
      <c r="A3" s="101"/>
      <c r="B3" s="101" t="s">
        <v>560</v>
      </c>
      <c r="C3" s="101"/>
      <c r="D3" s="102" t="s">
        <v>561</v>
      </c>
    </row>
    <row r="4" s="77" customFormat="1" ht="42.75" spans="1:4">
      <c r="A4" s="101"/>
      <c r="B4" s="101" t="s">
        <v>562</v>
      </c>
      <c r="C4" s="101"/>
      <c r="D4" s="102" t="s">
        <v>563</v>
      </c>
    </row>
    <row r="5" s="77" customFormat="1" ht="85.5" spans="1:4">
      <c r="A5" s="101"/>
      <c r="B5" s="101" t="s">
        <v>564</v>
      </c>
      <c r="C5" s="101"/>
      <c r="D5" s="102" t="s">
        <v>565</v>
      </c>
    </row>
    <row r="6" s="77" customFormat="1" ht="57" spans="1:4">
      <c r="A6" s="101"/>
      <c r="B6" s="101" t="s">
        <v>566</v>
      </c>
      <c r="C6" s="101"/>
      <c r="D6" s="102" t="s">
        <v>567</v>
      </c>
    </row>
    <row r="7" s="77" customFormat="1" ht="130" customHeight="1" spans="1:4">
      <c r="A7" s="101" t="s">
        <v>568</v>
      </c>
      <c r="B7" s="101" t="s">
        <v>569</v>
      </c>
      <c r="C7" s="101"/>
      <c r="D7" s="102" t="s">
        <v>570</v>
      </c>
    </row>
    <row r="8" s="77" customFormat="1" ht="133" customHeight="1" spans="1:4">
      <c r="A8" s="101"/>
      <c r="B8" s="101" t="s">
        <v>571</v>
      </c>
      <c r="C8" s="103" t="s">
        <v>572</v>
      </c>
      <c r="D8" s="102" t="s">
        <v>570</v>
      </c>
    </row>
    <row r="9" s="77" customFormat="1" ht="48" customHeight="1" spans="1:4">
      <c r="A9" s="101"/>
      <c r="B9" s="101"/>
      <c r="C9" s="103" t="s">
        <v>573</v>
      </c>
      <c r="D9" s="102" t="s">
        <v>574</v>
      </c>
    </row>
    <row r="10" s="77" customFormat="1" ht="107" customHeight="1" spans="1:4">
      <c r="A10" s="101" t="s">
        <v>575</v>
      </c>
      <c r="B10" s="101"/>
      <c r="C10" s="101"/>
      <c r="D10" s="102" t="s">
        <v>576</v>
      </c>
    </row>
    <row r="11" s="77" customFormat="1" ht="49" customHeight="1" spans="1:4">
      <c r="A11" s="101" t="s">
        <v>577</v>
      </c>
      <c r="B11" s="101"/>
      <c r="C11" s="101"/>
      <c r="D11" s="102" t="s">
        <v>578</v>
      </c>
    </row>
    <row r="12" s="77" customFormat="1" ht="41" customHeight="1" spans="1:4">
      <c r="A12" s="101" t="s">
        <v>579</v>
      </c>
      <c r="B12" s="101"/>
      <c r="C12" s="101"/>
      <c r="D12" s="102" t="s">
        <v>580</v>
      </c>
    </row>
    <row r="13" s="77" customFormat="1" ht="75" customHeight="1" spans="1:4">
      <c r="A13" s="101" t="s">
        <v>581</v>
      </c>
      <c r="B13" s="101"/>
      <c r="C13" s="101"/>
      <c r="D13" s="102" t="s">
        <v>582</v>
      </c>
    </row>
    <row r="14" s="77" customFormat="1" ht="76" customHeight="1" spans="1:4">
      <c r="A14" s="101" t="s">
        <v>583</v>
      </c>
      <c r="B14" s="101"/>
      <c r="C14" s="101"/>
      <c r="D14" s="102" t="s">
        <v>584</v>
      </c>
    </row>
    <row r="15" s="77" customFormat="1" ht="23" customHeight="1" spans="1:4">
      <c r="A15" s="96" t="s">
        <v>585</v>
      </c>
      <c r="B15" s="96"/>
      <c r="C15" s="96"/>
      <c r="D15" s="96"/>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topLeftCell="A34" workbookViewId="0">
      <selection activeCell="F9" sqref="F9"/>
    </sheetView>
  </sheetViews>
  <sheetFormatPr defaultColWidth="8" defaultRowHeight="14.25"/>
  <cols>
    <col min="1" max="1" width="14.6666666666667" style="73" customWidth="1"/>
    <col min="2" max="2" width="15.3416666666667" style="73" customWidth="1"/>
    <col min="3" max="3" width="19.5916666666667" style="73" customWidth="1"/>
    <col min="4" max="4" width="17.1666666666667" style="73" customWidth="1"/>
    <col min="5" max="5" width="23.3416666666667" style="73" customWidth="1"/>
    <col min="6" max="6" width="20.6666666666667" style="73" customWidth="1"/>
    <col min="7" max="7" width="19" style="73" customWidth="1"/>
    <col min="8" max="8" width="18.5833333333333" style="73" customWidth="1"/>
    <col min="9" max="9" width="19.25" style="73" customWidth="1"/>
    <col min="10" max="10" width="16.8333333333333" style="73" customWidth="1"/>
    <col min="11" max="250" width="8" style="73"/>
    <col min="251" max="16384" width="8" style="77"/>
  </cols>
  <sheetData>
    <row r="1" s="73" customFormat="1" ht="55.9" customHeight="1" spans="1:10">
      <c r="A1" s="78" t="s">
        <v>586</v>
      </c>
      <c r="B1" s="78"/>
      <c r="C1" s="78"/>
      <c r="D1" s="78"/>
      <c r="E1" s="78"/>
      <c r="F1" s="78"/>
      <c r="G1" s="78"/>
      <c r="H1" s="78"/>
      <c r="I1" s="78"/>
      <c r="J1" s="78"/>
    </row>
    <row r="2" s="73" customFormat="1" ht="30" customHeight="1" spans="1:10">
      <c r="A2" s="79" t="s">
        <v>587</v>
      </c>
      <c r="B2" s="80" t="s">
        <v>588</v>
      </c>
      <c r="C2" s="80"/>
      <c r="D2" s="80"/>
      <c r="E2" s="80"/>
      <c r="F2" s="80"/>
      <c r="G2" s="80"/>
      <c r="H2" s="80"/>
      <c r="I2" s="80"/>
      <c r="J2" s="80"/>
    </row>
    <row r="3" s="74" customFormat="1" ht="45" customHeight="1" spans="1:10">
      <c r="A3" s="81" t="s">
        <v>589</v>
      </c>
      <c r="B3" s="81"/>
      <c r="C3" s="82" t="s">
        <v>590</v>
      </c>
      <c r="D3" s="82"/>
      <c r="E3" s="82" t="s">
        <v>591</v>
      </c>
      <c r="F3" s="83" t="s">
        <v>592</v>
      </c>
      <c r="G3" s="82" t="s">
        <v>593</v>
      </c>
      <c r="H3" s="82" t="s">
        <v>594</v>
      </c>
      <c r="I3" s="82" t="s">
        <v>595</v>
      </c>
      <c r="J3" s="82" t="s">
        <v>596</v>
      </c>
    </row>
    <row r="4" s="74" customFormat="1" ht="31" customHeight="1" spans="1:10">
      <c r="A4" s="81"/>
      <c r="B4" s="81"/>
      <c r="C4" s="82" t="s">
        <v>597</v>
      </c>
      <c r="D4" s="82"/>
      <c r="E4" s="84">
        <v>7397.13</v>
      </c>
      <c r="F4" s="84">
        <v>11521.04</v>
      </c>
      <c r="G4" s="84">
        <v>18918.17</v>
      </c>
      <c r="H4" s="84">
        <v>13952.73</v>
      </c>
      <c r="I4" s="84">
        <v>73.75</v>
      </c>
      <c r="J4" s="98" t="s">
        <v>584</v>
      </c>
    </row>
    <row r="5" s="74" customFormat="1" ht="35" customHeight="1" spans="1:10">
      <c r="A5" s="81"/>
      <c r="B5" s="81"/>
      <c r="C5" s="85" t="s">
        <v>222</v>
      </c>
      <c r="D5" s="82" t="s">
        <v>597</v>
      </c>
      <c r="E5" s="84">
        <v>880.64</v>
      </c>
      <c r="F5" s="84">
        <v>-21.86</v>
      </c>
      <c r="G5" s="84">
        <v>858.78</v>
      </c>
      <c r="H5" s="84">
        <v>858.78</v>
      </c>
      <c r="I5" s="84">
        <v>100</v>
      </c>
      <c r="J5" s="98"/>
    </row>
    <row r="6" s="74" customFormat="1" ht="35" customHeight="1" spans="1:10">
      <c r="A6" s="81"/>
      <c r="B6" s="81"/>
      <c r="C6" s="85" t="s">
        <v>223</v>
      </c>
      <c r="D6" s="82" t="s">
        <v>597</v>
      </c>
      <c r="E6" s="84">
        <v>6516.49</v>
      </c>
      <c r="F6" s="84">
        <v>11542.9</v>
      </c>
      <c r="G6" s="84">
        <v>18059.39</v>
      </c>
      <c r="H6" s="84">
        <v>13093.95</v>
      </c>
      <c r="I6" s="84">
        <v>72.5</v>
      </c>
      <c r="J6" s="98"/>
    </row>
    <row r="7" s="74" customFormat="1" ht="35" customHeight="1" spans="1:10">
      <c r="A7" s="81"/>
      <c r="B7" s="81"/>
      <c r="C7" s="85"/>
      <c r="D7" s="82" t="s">
        <v>598</v>
      </c>
      <c r="E7" s="84">
        <v>31.87</v>
      </c>
      <c r="F7" s="84">
        <v>12844.96</v>
      </c>
      <c r="G7" s="84">
        <v>12876.83</v>
      </c>
      <c r="H7" s="84">
        <v>10640.33</v>
      </c>
      <c r="I7" s="84">
        <v>82.63</v>
      </c>
      <c r="J7" s="98"/>
    </row>
    <row r="8" s="74" customFormat="1" ht="35" customHeight="1" spans="1:10">
      <c r="A8" s="81"/>
      <c r="B8" s="81"/>
      <c r="C8" s="85"/>
      <c r="D8" s="82" t="s">
        <v>599</v>
      </c>
      <c r="E8" s="84">
        <v>197.4</v>
      </c>
      <c r="F8" s="84">
        <v>-106.34</v>
      </c>
      <c r="G8" s="84">
        <v>91.06</v>
      </c>
      <c r="H8" s="84">
        <v>91.06</v>
      </c>
      <c r="I8" s="84">
        <v>100</v>
      </c>
      <c r="J8" s="98"/>
    </row>
    <row r="9" s="74" customFormat="1" ht="35" customHeight="1" spans="1:10">
      <c r="A9" s="81"/>
      <c r="B9" s="81"/>
      <c r="C9" s="82" t="s">
        <v>600</v>
      </c>
      <c r="D9" s="82"/>
      <c r="E9" s="84">
        <v>6287.22</v>
      </c>
      <c r="F9" s="84">
        <v>-1195.72</v>
      </c>
      <c r="G9" s="84">
        <v>5091.5</v>
      </c>
      <c r="H9" s="84">
        <v>2362.56</v>
      </c>
      <c r="I9" s="84">
        <v>46.4</v>
      </c>
      <c r="J9" s="98"/>
    </row>
    <row r="10" s="75" customFormat="1" ht="26.4" customHeight="1" spans="1:10">
      <c r="A10" s="85" t="s">
        <v>601</v>
      </c>
      <c r="B10" s="85"/>
      <c r="C10" s="86" t="s">
        <v>602</v>
      </c>
      <c r="D10" s="86"/>
      <c r="E10" s="86"/>
      <c r="F10" s="86"/>
      <c r="G10" s="86"/>
      <c r="H10" s="86"/>
      <c r="I10" s="86"/>
      <c r="J10" s="86"/>
    </row>
    <row r="11" s="75" customFormat="1" ht="71" customHeight="1" spans="1:10">
      <c r="A11" s="85"/>
      <c r="B11" s="85"/>
      <c r="C11" s="86"/>
      <c r="D11" s="86"/>
      <c r="E11" s="86"/>
      <c r="F11" s="86"/>
      <c r="G11" s="86"/>
      <c r="H11" s="86"/>
      <c r="I11" s="86"/>
      <c r="J11" s="86"/>
    </row>
    <row r="12" s="73" customFormat="1" ht="44" customHeight="1" spans="1:10">
      <c r="A12" s="87" t="s">
        <v>603</v>
      </c>
      <c r="B12" s="87"/>
      <c r="C12" s="87"/>
      <c r="D12" s="87"/>
      <c r="E12" s="87"/>
      <c r="F12" s="87"/>
      <c r="G12" s="87"/>
      <c r="H12" s="87"/>
      <c r="I12" s="87"/>
      <c r="J12" s="87"/>
    </row>
    <row r="13" s="76" customFormat="1" ht="25.15" customHeight="1" spans="1:10">
      <c r="A13" s="88" t="s">
        <v>604</v>
      </c>
      <c r="B13" s="88"/>
      <c r="C13" s="88"/>
      <c r="D13" s="89" t="s">
        <v>605</v>
      </c>
      <c r="E13" s="90" t="s">
        <v>606</v>
      </c>
      <c r="F13" s="90" t="s">
        <v>607</v>
      </c>
      <c r="G13" s="90" t="s">
        <v>608</v>
      </c>
      <c r="H13" s="90" t="s">
        <v>609</v>
      </c>
      <c r="I13" s="90"/>
      <c r="J13" s="90"/>
    </row>
    <row r="14" s="77" customFormat="1" ht="36" customHeight="1" spans="1:250">
      <c r="A14" s="89" t="s">
        <v>610</v>
      </c>
      <c r="B14" s="91" t="s">
        <v>611</v>
      </c>
      <c r="C14" s="91" t="s">
        <v>612</v>
      </c>
      <c r="D14" s="89"/>
      <c r="E14" s="90"/>
      <c r="F14" s="90"/>
      <c r="G14" s="90"/>
      <c r="H14" s="90"/>
      <c r="I14" s="90"/>
      <c r="J14" s="90"/>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row>
    <row r="15" s="77" customFormat="1" ht="42" customHeight="1" spans="1:250">
      <c r="A15" s="92" t="s">
        <v>613</v>
      </c>
      <c r="B15" s="92" t="s">
        <v>584</v>
      </c>
      <c r="C15" s="92" t="s">
        <v>584</v>
      </c>
      <c r="D15" s="93" t="s">
        <v>584</v>
      </c>
      <c r="E15" s="93" t="s">
        <v>584</v>
      </c>
      <c r="F15" s="93" t="s">
        <v>584</v>
      </c>
      <c r="G15" s="93" t="s">
        <v>584</v>
      </c>
      <c r="H15" s="86" t="s">
        <v>584</v>
      </c>
      <c r="I15" s="86"/>
      <c r="J15" s="86"/>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row>
    <row r="16" s="77" customFormat="1" ht="42" customHeight="1" spans="1:250">
      <c r="A16" s="92" t="s">
        <v>584</v>
      </c>
      <c r="B16" s="92" t="s">
        <v>614</v>
      </c>
      <c r="C16" s="92" t="s">
        <v>584</v>
      </c>
      <c r="D16" s="93" t="s">
        <v>584</v>
      </c>
      <c r="E16" s="93" t="s">
        <v>584</v>
      </c>
      <c r="F16" s="93" t="s">
        <v>584</v>
      </c>
      <c r="G16" s="93" t="s">
        <v>584</v>
      </c>
      <c r="H16" s="86" t="s">
        <v>584</v>
      </c>
      <c r="I16" s="99"/>
      <c r="J16" s="24"/>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row>
    <row r="17" s="77" customFormat="1" ht="42" customHeight="1" spans="1:250">
      <c r="A17" s="92" t="s">
        <v>584</v>
      </c>
      <c r="B17" s="92" t="s">
        <v>584</v>
      </c>
      <c r="C17" s="92" t="s">
        <v>615</v>
      </c>
      <c r="D17" s="93" t="s">
        <v>616</v>
      </c>
      <c r="E17" s="93" t="s">
        <v>617</v>
      </c>
      <c r="F17" s="93" t="s">
        <v>618</v>
      </c>
      <c r="G17" s="93" t="s">
        <v>619</v>
      </c>
      <c r="H17" s="86" t="s">
        <v>620</v>
      </c>
      <c r="I17" s="99"/>
      <c r="J17" s="24"/>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row>
    <row r="18" s="77" customFormat="1" ht="42" customHeight="1" spans="1:250">
      <c r="A18" s="92" t="s">
        <v>584</v>
      </c>
      <c r="B18" s="92" t="s">
        <v>621</v>
      </c>
      <c r="C18" s="92" t="s">
        <v>584</v>
      </c>
      <c r="D18" s="93" t="s">
        <v>584</v>
      </c>
      <c r="E18" s="93" t="s">
        <v>584</v>
      </c>
      <c r="F18" s="93" t="s">
        <v>584</v>
      </c>
      <c r="G18" s="93" t="s">
        <v>584</v>
      </c>
      <c r="H18" s="86" t="s">
        <v>584</v>
      </c>
      <c r="I18" s="99"/>
      <c r="J18" s="24"/>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row>
    <row r="19" s="77" customFormat="1" ht="42" customHeight="1" spans="1:250">
      <c r="A19" s="92" t="s">
        <v>584</v>
      </c>
      <c r="B19" s="92" t="s">
        <v>584</v>
      </c>
      <c r="C19" s="92" t="s">
        <v>622</v>
      </c>
      <c r="D19" s="93" t="s">
        <v>616</v>
      </c>
      <c r="E19" s="93" t="s">
        <v>623</v>
      </c>
      <c r="F19" s="93" t="s">
        <v>624</v>
      </c>
      <c r="G19" s="93" t="s">
        <v>625</v>
      </c>
      <c r="H19" s="86" t="s">
        <v>626</v>
      </c>
      <c r="I19" s="99"/>
      <c r="J19" s="24"/>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row>
    <row r="20" s="77" customFormat="1" ht="42" customHeight="1" spans="1:250">
      <c r="A20" s="92" t="s">
        <v>584</v>
      </c>
      <c r="B20" s="92" t="s">
        <v>627</v>
      </c>
      <c r="C20" s="92" t="s">
        <v>584</v>
      </c>
      <c r="D20" s="93" t="s">
        <v>584</v>
      </c>
      <c r="E20" s="93" t="s">
        <v>584</v>
      </c>
      <c r="F20" s="93" t="s">
        <v>584</v>
      </c>
      <c r="G20" s="93" t="s">
        <v>584</v>
      </c>
      <c r="H20" s="86" t="s">
        <v>584</v>
      </c>
      <c r="I20" s="99"/>
      <c r="J20" s="24"/>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row>
    <row r="21" s="77" customFormat="1" ht="42" customHeight="1" spans="1:250">
      <c r="A21" s="92" t="s">
        <v>584</v>
      </c>
      <c r="B21" s="92" t="s">
        <v>584</v>
      </c>
      <c r="C21" s="92" t="s">
        <v>628</v>
      </c>
      <c r="D21" s="93" t="s">
        <v>616</v>
      </c>
      <c r="E21" s="93" t="s">
        <v>617</v>
      </c>
      <c r="F21" s="93" t="s">
        <v>618</v>
      </c>
      <c r="G21" s="93" t="s">
        <v>629</v>
      </c>
      <c r="H21" s="86" t="s">
        <v>630</v>
      </c>
      <c r="I21" s="99"/>
      <c r="J21" s="2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row>
    <row r="22" s="77" customFormat="1" ht="42" customHeight="1" spans="1:250">
      <c r="A22" s="92" t="s">
        <v>631</v>
      </c>
      <c r="B22" s="92" t="s">
        <v>584</v>
      </c>
      <c r="C22" s="92" t="s">
        <v>584</v>
      </c>
      <c r="D22" s="93" t="s">
        <v>584</v>
      </c>
      <c r="E22" s="93" t="s">
        <v>584</v>
      </c>
      <c r="F22" s="93" t="s">
        <v>584</v>
      </c>
      <c r="G22" s="93" t="s">
        <v>584</v>
      </c>
      <c r="H22" s="86" t="s">
        <v>584</v>
      </c>
      <c r="I22" s="99"/>
      <c r="J22" s="24"/>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row>
    <row r="23" s="77" customFormat="1" ht="42" customHeight="1" spans="1:250">
      <c r="A23" s="92" t="s">
        <v>584</v>
      </c>
      <c r="B23" s="92" t="s">
        <v>632</v>
      </c>
      <c r="C23" s="92" t="s">
        <v>584</v>
      </c>
      <c r="D23" s="93" t="s">
        <v>584</v>
      </c>
      <c r="E23" s="93" t="s">
        <v>584</v>
      </c>
      <c r="F23" s="93" t="s">
        <v>584</v>
      </c>
      <c r="G23" s="93" t="s">
        <v>584</v>
      </c>
      <c r="H23" s="86" t="s">
        <v>584</v>
      </c>
      <c r="I23" s="99"/>
      <c r="J23" s="24"/>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row>
    <row r="24" s="77" customFormat="1" ht="42" customHeight="1" spans="1:250">
      <c r="A24" s="92" t="s">
        <v>584</v>
      </c>
      <c r="B24" s="92" t="s">
        <v>584</v>
      </c>
      <c r="C24" s="92" t="s">
        <v>633</v>
      </c>
      <c r="D24" s="93" t="s">
        <v>634</v>
      </c>
      <c r="E24" s="93" t="s">
        <v>635</v>
      </c>
      <c r="F24" s="93" t="s">
        <v>618</v>
      </c>
      <c r="G24" s="93" t="s">
        <v>636</v>
      </c>
      <c r="H24" s="86" t="s">
        <v>637</v>
      </c>
      <c r="I24" s="99"/>
      <c r="J24" s="24"/>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row>
    <row r="25" s="77" customFormat="1" ht="42" customHeight="1" spans="1:250">
      <c r="A25" s="92" t="s">
        <v>584</v>
      </c>
      <c r="B25" s="92" t="s">
        <v>638</v>
      </c>
      <c r="C25" s="92" t="s">
        <v>584</v>
      </c>
      <c r="D25" s="93" t="s">
        <v>584</v>
      </c>
      <c r="E25" s="93" t="s">
        <v>584</v>
      </c>
      <c r="F25" s="93" t="s">
        <v>584</v>
      </c>
      <c r="G25" s="93" t="s">
        <v>584</v>
      </c>
      <c r="H25" s="86" t="s">
        <v>584</v>
      </c>
      <c r="I25" s="99"/>
      <c r="J25" s="24"/>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row>
    <row r="26" s="77" customFormat="1" ht="42" customHeight="1" spans="1:250">
      <c r="A26" s="92" t="s">
        <v>584</v>
      </c>
      <c r="B26" s="92" t="s">
        <v>584</v>
      </c>
      <c r="C26" s="92" t="s">
        <v>639</v>
      </c>
      <c r="D26" s="93" t="s">
        <v>634</v>
      </c>
      <c r="E26" s="93" t="s">
        <v>640</v>
      </c>
      <c r="F26" s="93" t="s">
        <v>641</v>
      </c>
      <c r="G26" s="93" t="s">
        <v>640</v>
      </c>
      <c r="H26" s="86" t="s">
        <v>626</v>
      </c>
      <c r="I26" s="99"/>
      <c r="J26" s="24"/>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row>
    <row r="27" s="77" customFormat="1" ht="42" customHeight="1" spans="1:250">
      <c r="A27" s="92" t="s">
        <v>584</v>
      </c>
      <c r="B27" s="92" t="s">
        <v>642</v>
      </c>
      <c r="C27" s="92" t="s">
        <v>584</v>
      </c>
      <c r="D27" s="93" t="s">
        <v>584</v>
      </c>
      <c r="E27" s="93" t="s">
        <v>584</v>
      </c>
      <c r="F27" s="93" t="s">
        <v>584</v>
      </c>
      <c r="G27" s="93" t="s">
        <v>584</v>
      </c>
      <c r="H27" s="86" t="s">
        <v>584</v>
      </c>
      <c r="I27" s="99"/>
      <c r="J27" s="24"/>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row>
    <row r="28" s="77" customFormat="1" ht="42" customHeight="1" spans="1:250">
      <c r="A28" s="92" t="s">
        <v>584</v>
      </c>
      <c r="B28" s="92" t="s">
        <v>584</v>
      </c>
      <c r="C28" s="92" t="s">
        <v>643</v>
      </c>
      <c r="D28" s="93" t="s">
        <v>634</v>
      </c>
      <c r="E28" s="93" t="s">
        <v>625</v>
      </c>
      <c r="F28" s="93" t="s">
        <v>624</v>
      </c>
      <c r="G28" s="93" t="s">
        <v>625</v>
      </c>
      <c r="H28" s="86" t="s">
        <v>626</v>
      </c>
      <c r="I28" s="99"/>
      <c r="J28" s="24"/>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row>
    <row r="29" s="77" customFormat="1" ht="42" customHeight="1" spans="1:250">
      <c r="A29" s="92" t="s">
        <v>584</v>
      </c>
      <c r="B29" s="92" t="s">
        <v>644</v>
      </c>
      <c r="C29" s="92" t="s">
        <v>584</v>
      </c>
      <c r="D29" s="93" t="s">
        <v>584</v>
      </c>
      <c r="E29" s="93" t="s">
        <v>584</v>
      </c>
      <c r="F29" s="93" t="s">
        <v>584</v>
      </c>
      <c r="G29" s="93" t="s">
        <v>584</v>
      </c>
      <c r="H29" s="86" t="s">
        <v>584</v>
      </c>
      <c r="I29" s="99"/>
      <c r="J29" s="24"/>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row>
    <row r="30" s="77" customFormat="1" ht="42" customHeight="1" spans="1:250">
      <c r="A30" s="92" t="s">
        <v>584</v>
      </c>
      <c r="B30" s="92" t="s">
        <v>584</v>
      </c>
      <c r="C30" s="92" t="s">
        <v>645</v>
      </c>
      <c r="D30" s="93" t="s">
        <v>616</v>
      </c>
      <c r="E30" s="93" t="s">
        <v>646</v>
      </c>
      <c r="F30" s="93" t="s">
        <v>647</v>
      </c>
      <c r="G30" s="93" t="s">
        <v>646</v>
      </c>
      <c r="H30" s="86" t="s">
        <v>646</v>
      </c>
      <c r="I30" s="99"/>
      <c r="J30" s="24"/>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row>
    <row r="31" s="77" customFormat="1" ht="42" customHeight="1" spans="1:250">
      <c r="A31" s="92" t="s">
        <v>648</v>
      </c>
      <c r="B31" s="92" t="s">
        <v>584</v>
      </c>
      <c r="C31" s="92" t="s">
        <v>584</v>
      </c>
      <c r="D31" s="93" t="s">
        <v>584</v>
      </c>
      <c r="E31" s="93" t="s">
        <v>584</v>
      </c>
      <c r="F31" s="93" t="s">
        <v>584</v>
      </c>
      <c r="G31" s="93" t="s">
        <v>584</v>
      </c>
      <c r="H31" s="86" t="s">
        <v>584</v>
      </c>
      <c r="I31" s="99"/>
      <c r="J31" s="24"/>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row>
    <row r="32" s="77" customFormat="1" ht="42" customHeight="1" spans="1:250">
      <c r="A32" s="92" t="s">
        <v>584</v>
      </c>
      <c r="B32" s="92" t="s">
        <v>649</v>
      </c>
      <c r="C32" s="92" t="s">
        <v>584</v>
      </c>
      <c r="D32" s="93" t="s">
        <v>584</v>
      </c>
      <c r="E32" s="93" t="s">
        <v>584</v>
      </c>
      <c r="F32" s="93" t="s">
        <v>584</v>
      </c>
      <c r="G32" s="93" t="s">
        <v>584</v>
      </c>
      <c r="H32" s="86" t="s">
        <v>584</v>
      </c>
      <c r="I32" s="99"/>
      <c r="J32" s="24"/>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row>
    <row r="33" s="77" customFormat="1" ht="42" customHeight="1" spans="1:250">
      <c r="A33" s="92" t="s">
        <v>584</v>
      </c>
      <c r="B33" s="92" t="s">
        <v>584</v>
      </c>
      <c r="C33" s="92" t="s">
        <v>650</v>
      </c>
      <c r="D33" s="93" t="s">
        <v>634</v>
      </c>
      <c r="E33" s="93" t="s">
        <v>651</v>
      </c>
      <c r="F33" s="93" t="s">
        <v>624</v>
      </c>
      <c r="G33" s="93" t="s">
        <v>651</v>
      </c>
      <c r="H33" s="86" t="s">
        <v>626</v>
      </c>
      <c r="I33" s="99"/>
      <c r="J33" s="24"/>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row>
    <row r="34" s="77" customFormat="1" ht="42" customHeight="1" spans="1:250">
      <c r="A34" s="92" t="s">
        <v>584</v>
      </c>
      <c r="B34" s="92" t="s">
        <v>584</v>
      </c>
      <c r="C34" s="92" t="s">
        <v>652</v>
      </c>
      <c r="D34" s="93" t="s">
        <v>634</v>
      </c>
      <c r="E34" s="93" t="s">
        <v>651</v>
      </c>
      <c r="F34" s="93" t="s">
        <v>624</v>
      </c>
      <c r="G34" s="93" t="s">
        <v>651</v>
      </c>
      <c r="H34" s="86" t="s">
        <v>626</v>
      </c>
      <c r="I34" s="99"/>
      <c r="J34" s="24"/>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row>
    <row r="35" s="73" customFormat="1" ht="60" customHeight="1" spans="1:10">
      <c r="A35" s="94" t="s">
        <v>653</v>
      </c>
      <c r="B35" s="95" t="s">
        <v>584</v>
      </c>
      <c r="C35" s="95"/>
      <c r="D35" s="95"/>
      <c r="E35" s="95"/>
      <c r="F35" s="95"/>
      <c r="G35" s="95"/>
      <c r="H35" s="95"/>
      <c r="I35" s="95"/>
      <c r="J35" s="95"/>
    </row>
    <row r="36" s="77" customFormat="1" spans="1:250">
      <c r="A36" s="96" t="s">
        <v>654</v>
      </c>
      <c r="B36" s="96"/>
      <c r="C36" s="96"/>
      <c r="D36" s="96"/>
      <c r="E36" s="96"/>
      <c r="F36" s="96"/>
      <c r="G36" s="96"/>
      <c r="H36" s="96"/>
      <c r="I36" s="96"/>
      <c r="J36" s="96"/>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row>
    <row r="37" s="77" customFormat="1" spans="1:250">
      <c r="A37" s="97" t="s">
        <v>655</v>
      </c>
      <c r="B37" s="97"/>
      <c r="C37" s="97"/>
      <c r="D37" s="97"/>
      <c r="E37" s="97"/>
      <c r="F37" s="97"/>
      <c r="G37" s="97"/>
      <c r="H37" s="97"/>
      <c r="I37" s="97"/>
      <c r="J37" s="97"/>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row>
  </sheetData>
  <mergeCells count="40">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0" zoomScaleNormal="80" topLeftCell="A10" workbookViewId="0">
      <selection activeCell="M12" sqref="M12"/>
    </sheetView>
  </sheetViews>
  <sheetFormatPr defaultColWidth="8.08333333333333" defaultRowHeight="14.25"/>
  <cols>
    <col min="1" max="1" width="9.16666666666667" style="3" customWidth="1"/>
    <col min="2" max="2" width="8.83333333333333" style="3" customWidth="1"/>
    <col min="3" max="3" width="20.1666666666667" style="3" customWidth="1"/>
    <col min="4" max="4" width="34.0583333333333" style="3" customWidth="1"/>
    <col min="5" max="5" width="16.3333333333333" style="3" customWidth="1"/>
    <col min="6" max="6" width="23.275" style="3" customWidth="1"/>
    <col min="7" max="7" width="9.5" style="3" customWidth="1"/>
    <col min="8" max="8" width="22.9666666666667"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658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300</v>
      </c>
      <c r="G5" s="13"/>
      <c r="H5" s="14">
        <v>300</v>
      </c>
      <c r="I5" s="34">
        <v>10</v>
      </c>
      <c r="J5" s="34">
        <v>100</v>
      </c>
      <c r="K5" s="35">
        <v>10</v>
      </c>
    </row>
    <row r="6" s="1" customFormat="1" ht="30" customHeight="1" spans="1:11">
      <c r="A6" s="8"/>
      <c r="B6" s="8"/>
      <c r="C6" s="11" t="s">
        <v>667</v>
      </c>
      <c r="D6" s="12">
        <v>0</v>
      </c>
      <c r="E6" s="13"/>
      <c r="F6" s="12">
        <v>300</v>
      </c>
      <c r="G6" s="13"/>
      <c r="H6" s="14">
        <v>300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673</v>
      </c>
      <c r="C10" s="16"/>
      <c r="D10" s="16"/>
      <c r="E10" s="16"/>
      <c r="F10" s="16"/>
      <c r="G10" s="16"/>
      <c r="H10" s="16" t="s">
        <v>674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678</v>
      </c>
      <c r="E15" s="23" t="s">
        <v>616</v>
      </c>
      <c r="F15" s="23" t="s">
        <v>11</v>
      </c>
      <c r="G15" s="23" t="s">
        <v>679</v>
      </c>
      <c r="H15" s="23" t="s">
        <v>11</v>
      </c>
      <c r="I15" s="44">
        <v>20</v>
      </c>
      <c r="J15" s="44">
        <v>20</v>
      </c>
      <c r="K15" s="45" t="s">
        <v>680</v>
      </c>
    </row>
    <row r="16" ht="38" customHeight="1" spans="1:11">
      <c r="A16" s="21" t="s">
        <v>613</v>
      </c>
      <c r="B16" s="24"/>
      <c r="C16" s="23" t="s">
        <v>681</v>
      </c>
      <c r="D16" s="23" t="s">
        <v>682</v>
      </c>
      <c r="E16" s="23" t="s">
        <v>616</v>
      </c>
      <c r="F16" s="23" t="s">
        <v>683</v>
      </c>
      <c r="G16" s="23" t="s">
        <v>584</v>
      </c>
      <c r="H16" s="23" t="s">
        <v>684</v>
      </c>
      <c r="I16" s="44">
        <v>20</v>
      </c>
      <c r="J16" s="44">
        <v>20</v>
      </c>
      <c r="K16" s="45" t="s">
        <v>680</v>
      </c>
    </row>
    <row r="17" ht="38" customHeight="1" spans="1:11">
      <c r="A17" s="21" t="s">
        <v>613</v>
      </c>
      <c r="B17" s="24"/>
      <c r="C17" s="23" t="s">
        <v>621</v>
      </c>
      <c r="D17" s="23" t="s">
        <v>685</v>
      </c>
      <c r="E17" s="23" t="s">
        <v>634</v>
      </c>
      <c r="F17" s="23" t="s">
        <v>686</v>
      </c>
      <c r="G17" s="23" t="s">
        <v>624</v>
      </c>
      <c r="H17" s="23" t="s">
        <v>686</v>
      </c>
      <c r="I17" s="44">
        <v>20</v>
      </c>
      <c r="J17" s="44">
        <v>20</v>
      </c>
      <c r="K17" s="45" t="s">
        <v>680</v>
      </c>
    </row>
    <row r="18" ht="38" customHeight="1" spans="1:11">
      <c r="A18" s="21" t="s">
        <v>631</v>
      </c>
      <c r="B18" s="24"/>
      <c r="C18" s="23" t="s">
        <v>687</v>
      </c>
      <c r="D18" s="23" t="s">
        <v>688</v>
      </c>
      <c r="E18" s="23" t="s">
        <v>616</v>
      </c>
      <c r="F18" s="23" t="s">
        <v>689</v>
      </c>
      <c r="G18" s="23" t="s">
        <v>584</v>
      </c>
      <c r="H18" s="23" t="s">
        <v>690</v>
      </c>
      <c r="I18" s="44">
        <v>20</v>
      </c>
      <c r="J18" s="44">
        <v>20</v>
      </c>
      <c r="K18" s="45" t="s">
        <v>680</v>
      </c>
    </row>
    <row r="19" ht="38" customHeight="1" spans="1:11">
      <c r="A19" s="21" t="s">
        <v>648</v>
      </c>
      <c r="B19" s="24"/>
      <c r="C19" s="23" t="s">
        <v>691</v>
      </c>
      <c r="D19" s="23" t="s">
        <v>692</v>
      </c>
      <c r="E19" s="23" t="s">
        <v>634</v>
      </c>
      <c r="F19" s="23" t="s">
        <v>693</v>
      </c>
      <c r="G19" s="23" t="s">
        <v>624</v>
      </c>
      <c r="H19" s="23" t="s">
        <v>693</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0" workbookViewId="0">
      <selection activeCell="N14" sqref="N14"/>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7.208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703</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10</v>
      </c>
      <c r="G5" s="55"/>
      <c r="H5" s="56">
        <v>10</v>
      </c>
      <c r="I5" s="34">
        <v>10</v>
      </c>
      <c r="J5" s="34">
        <v>100</v>
      </c>
      <c r="K5" s="34">
        <v>10</v>
      </c>
    </row>
    <row r="6" s="46" customFormat="1" ht="30" customHeight="1" spans="1:11">
      <c r="A6" s="8"/>
      <c r="B6" s="8"/>
      <c r="C6" s="53" t="s">
        <v>667</v>
      </c>
      <c r="D6" s="54">
        <v>0</v>
      </c>
      <c r="E6" s="55"/>
      <c r="F6" s="54">
        <v>10</v>
      </c>
      <c r="G6" s="55"/>
      <c r="H6" s="56">
        <v>10</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54" customHeight="1" spans="1:11">
      <c r="A10" s="15"/>
      <c r="B10" s="16" t="s">
        <v>704</v>
      </c>
      <c r="C10" s="16"/>
      <c r="D10" s="16"/>
      <c r="E10" s="16"/>
      <c r="F10" s="16"/>
      <c r="G10" s="16"/>
      <c r="H10" s="16" t="s">
        <v>704</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705</v>
      </c>
      <c r="E15" s="63" t="s">
        <v>634</v>
      </c>
      <c r="F15" s="63" t="s">
        <v>706</v>
      </c>
      <c r="G15" s="63" t="s">
        <v>707</v>
      </c>
      <c r="H15" s="63" t="s">
        <v>706</v>
      </c>
      <c r="I15" s="72">
        <v>50</v>
      </c>
      <c r="J15" s="72">
        <v>50</v>
      </c>
      <c r="K15" s="45" t="s">
        <v>626</v>
      </c>
    </row>
    <row r="16" ht="38" customHeight="1" spans="1:11">
      <c r="A16" s="61" t="s">
        <v>613</v>
      </c>
      <c r="B16" s="64"/>
      <c r="C16" s="63" t="s">
        <v>681</v>
      </c>
      <c r="D16" s="63" t="s">
        <v>708</v>
      </c>
      <c r="E16" s="63" t="s">
        <v>634</v>
      </c>
      <c r="F16" s="63" t="s">
        <v>651</v>
      </c>
      <c r="G16" s="63" t="s">
        <v>624</v>
      </c>
      <c r="H16" s="63" t="s">
        <v>651</v>
      </c>
      <c r="I16" s="72">
        <v>10</v>
      </c>
      <c r="J16" s="72">
        <v>10</v>
      </c>
      <c r="K16" s="45" t="s">
        <v>626</v>
      </c>
    </row>
    <row r="17" ht="38" customHeight="1" spans="1:11">
      <c r="A17" s="61" t="s">
        <v>631</v>
      </c>
      <c r="B17" s="64"/>
      <c r="C17" s="63" t="s">
        <v>687</v>
      </c>
      <c r="D17" s="63" t="s">
        <v>709</v>
      </c>
      <c r="E17" s="63" t="s">
        <v>634</v>
      </c>
      <c r="F17" s="63" t="s">
        <v>710</v>
      </c>
      <c r="G17" s="63" t="s">
        <v>711</v>
      </c>
      <c r="H17" s="63" t="s">
        <v>710</v>
      </c>
      <c r="I17" s="72">
        <v>10</v>
      </c>
      <c r="J17" s="72">
        <v>10</v>
      </c>
      <c r="K17" s="45" t="s">
        <v>626</v>
      </c>
    </row>
    <row r="18" ht="38" customHeight="1" spans="1:11">
      <c r="A18" s="61" t="s">
        <v>631</v>
      </c>
      <c r="B18" s="64"/>
      <c r="C18" s="63" t="s">
        <v>712</v>
      </c>
      <c r="D18" s="63" t="s">
        <v>713</v>
      </c>
      <c r="E18" s="63" t="s">
        <v>616</v>
      </c>
      <c r="F18" s="63" t="s">
        <v>693</v>
      </c>
      <c r="G18" s="63" t="s">
        <v>624</v>
      </c>
      <c r="H18" s="63" t="s">
        <v>693</v>
      </c>
      <c r="I18" s="72">
        <v>10</v>
      </c>
      <c r="J18" s="72">
        <v>10</v>
      </c>
      <c r="K18" s="45" t="s">
        <v>626</v>
      </c>
    </row>
    <row r="19" ht="38" customHeight="1" spans="1:11">
      <c r="A19" s="61" t="s">
        <v>648</v>
      </c>
      <c r="B19" s="64"/>
      <c r="C19" s="63" t="s">
        <v>691</v>
      </c>
      <c r="D19" s="63" t="s">
        <v>714</v>
      </c>
      <c r="E19" s="63" t="s">
        <v>616</v>
      </c>
      <c r="F19" s="63" t="s">
        <v>693</v>
      </c>
      <c r="G19" s="63" t="s">
        <v>624</v>
      </c>
      <c r="H19" s="63" t="s">
        <v>693</v>
      </c>
      <c r="I19" s="72">
        <v>10</v>
      </c>
      <c r="J19" s="72">
        <v>10</v>
      </c>
      <c r="K19" s="45" t="s">
        <v>626</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M10" sqref="M10"/>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14.58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715</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3110</v>
      </c>
      <c r="G5" s="55"/>
      <c r="H5" s="56">
        <v>3110</v>
      </c>
      <c r="I5" s="34">
        <v>10</v>
      </c>
      <c r="J5" s="34">
        <v>100</v>
      </c>
      <c r="K5" s="34">
        <v>10</v>
      </c>
    </row>
    <row r="6" s="46" customFormat="1" ht="30" customHeight="1" spans="1:11">
      <c r="A6" s="8"/>
      <c r="B6" s="8"/>
      <c r="C6" s="53" t="s">
        <v>667</v>
      </c>
      <c r="D6" s="54">
        <v>0</v>
      </c>
      <c r="E6" s="55"/>
      <c r="F6" s="54">
        <v>3110</v>
      </c>
      <c r="G6" s="55"/>
      <c r="H6" s="56">
        <v>3110</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716</v>
      </c>
      <c r="C10" s="16"/>
      <c r="D10" s="16"/>
      <c r="E10" s="16"/>
      <c r="F10" s="16"/>
      <c r="G10" s="16"/>
      <c r="H10" s="16" t="s">
        <v>717</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718</v>
      </c>
      <c r="E15" s="63" t="s">
        <v>634</v>
      </c>
      <c r="F15" s="63" t="s">
        <v>85</v>
      </c>
      <c r="G15" s="63" t="s">
        <v>719</v>
      </c>
      <c r="H15" s="63" t="s">
        <v>85</v>
      </c>
      <c r="I15" s="72">
        <v>10</v>
      </c>
      <c r="J15" s="72">
        <v>10</v>
      </c>
      <c r="K15" s="45" t="s">
        <v>680</v>
      </c>
    </row>
    <row r="16" ht="38" customHeight="1" spans="1:11">
      <c r="A16" s="61" t="s">
        <v>613</v>
      </c>
      <c r="B16" s="64"/>
      <c r="C16" s="63" t="s">
        <v>614</v>
      </c>
      <c r="D16" s="63" t="s">
        <v>720</v>
      </c>
      <c r="E16" s="63" t="s">
        <v>634</v>
      </c>
      <c r="F16" s="63" t="s">
        <v>52</v>
      </c>
      <c r="G16" s="63" t="s">
        <v>721</v>
      </c>
      <c r="H16" s="63" t="s">
        <v>52</v>
      </c>
      <c r="I16" s="72">
        <v>10</v>
      </c>
      <c r="J16" s="72">
        <v>10</v>
      </c>
      <c r="K16" s="45" t="s">
        <v>680</v>
      </c>
    </row>
    <row r="17" ht="38" customHeight="1" spans="1:11">
      <c r="A17" s="61" t="s">
        <v>613</v>
      </c>
      <c r="B17" s="64"/>
      <c r="C17" s="63" t="s">
        <v>614</v>
      </c>
      <c r="D17" s="63" t="s">
        <v>722</v>
      </c>
      <c r="E17" s="63" t="s">
        <v>634</v>
      </c>
      <c r="F17" s="63" t="s">
        <v>46</v>
      </c>
      <c r="G17" s="63" t="s">
        <v>723</v>
      </c>
      <c r="H17" s="63" t="s">
        <v>46</v>
      </c>
      <c r="I17" s="72">
        <v>10</v>
      </c>
      <c r="J17" s="72">
        <v>10</v>
      </c>
      <c r="K17" s="45" t="s">
        <v>680</v>
      </c>
    </row>
    <row r="18" ht="38" customHeight="1" spans="1:11">
      <c r="A18" s="61" t="s">
        <v>613</v>
      </c>
      <c r="B18" s="64"/>
      <c r="C18" s="63" t="s">
        <v>681</v>
      </c>
      <c r="D18" s="63" t="s">
        <v>724</v>
      </c>
      <c r="E18" s="63" t="s">
        <v>616</v>
      </c>
      <c r="F18" s="63" t="s">
        <v>725</v>
      </c>
      <c r="G18" s="63" t="s">
        <v>726</v>
      </c>
      <c r="H18" s="63" t="s">
        <v>727</v>
      </c>
      <c r="I18" s="72">
        <v>10</v>
      </c>
      <c r="J18" s="72">
        <v>10</v>
      </c>
      <c r="K18" s="45" t="s">
        <v>680</v>
      </c>
    </row>
    <row r="19" ht="38" customHeight="1" spans="1:11">
      <c r="A19" s="61" t="s">
        <v>613</v>
      </c>
      <c r="B19" s="64"/>
      <c r="C19" s="63" t="s">
        <v>621</v>
      </c>
      <c r="D19" s="63" t="s">
        <v>728</v>
      </c>
      <c r="E19" s="63" t="s">
        <v>729</v>
      </c>
      <c r="F19" s="63" t="s">
        <v>32</v>
      </c>
      <c r="G19" s="63" t="s">
        <v>730</v>
      </c>
      <c r="H19" s="63" t="s">
        <v>731</v>
      </c>
      <c r="I19" s="72">
        <v>10</v>
      </c>
      <c r="J19" s="72">
        <v>10</v>
      </c>
      <c r="K19" s="45" t="s">
        <v>680</v>
      </c>
    </row>
    <row r="20" ht="38" customHeight="1" spans="1:11">
      <c r="A20" s="61" t="s">
        <v>631</v>
      </c>
      <c r="B20" s="64"/>
      <c r="C20" s="63" t="s">
        <v>687</v>
      </c>
      <c r="D20" s="63" t="s">
        <v>732</v>
      </c>
      <c r="E20" s="63" t="s">
        <v>616</v>
      </c>
      <c r="F20" s="63" t="s">
        <v>725</v>
      </c>
      <c r="G20" s="63" t="s">
        <v>726</v>
      </c>
      <c r="H20" s="63" t="s">
        <v>733</v>
      </c>
      <c r="I20" s="72">
        <v>15</v>
      </c>
      <c r="J20" s="72">
        <v>15</v>
      </c>
      <c r="K20" s="45" t="s">
        <v>680</v>
      </c>
    </row>
    <row r="21" ht="38" customHeight="1" spans="1:11">
      <c r="A21" s="61" t="s">
        <v>631</v>
      </c>
      <c r="B21" s="64"/>
      <c r="C21" s="63" t="s">
        <v>712</v>
      </c>
      <c r="D21" s="63" t="s">
        <v>734</v>
      </c>
      <c r="E21" s="63" t="s">
        <v>616</v>
      </c>
      <c r="F21" s="63" t="s">
        <v>725</v>
      </c>
      <c r="G21" s="63" t="s">
        <v>726</v>
      </c>
      <c r="H21" s="63" t="s">
        <v>735</v>
      </c>
      <c r="I21" s="72">
        <v>15</v>
      </c>
      <c r="J21" s="72">
        <v>15</v>
      </c>
      <c r="K21" s="45" t="s">
        <v>680</v>
      </c>
    </row>
    <row r="22" ht="38" customHeight="1" spans="1:11">
      <c r="A22" s="61" t="s">
        <v>648</v>
      </c>
      <c r="B22" s="64"/>
      <c r="C22" s="63" t="s">
        <v>691</v>
      </c>
      <c r="D22" s="63" t="s">
        <v>736</v>
      </c>
      <c r="E22" s="63" t="s">
        <v>634</v>
      </c>
      <c r="F22" s="63" t="s">
        <v>686</v>
      </c>
      <c r="G22" s="63" t="s">
        <v>624</v>
      </c>
      <c r="H22" s="63" t="s">
        <v>693</v>
      </c>
      <c r="I22" s="72">
        <v>10</v>
      </c>
      <c r="J22" s="72">
        <v>10</v>
      </c>
      <c r="K22" s="45" t="s">
        <v>680</v>
      </c>
    </row>
    <row r="23" s="47" customFormat="1" ht="67" customHeight="1" spans="1:11">
      <c r="A23" s="15" t="s">
        <v>694</v>
      </c>
      <c r="B23" s="15"/>
      <c r="C23" s="15"/>
      <c r="D23" s="16" t="s">
        <v>680</v>
      </c>
      <c r="E23" s="16"/>
      <c r="F23" s="16"/>
      <c r="G23" s="16"/>
      <c r="H23" s="16"/>
      <c r="I23" s="16"/>
      <c r="J23" s="16"/>
      <c r="K23" s="16"/>
    </row>
    <row r="24" s="47" customFormat="1" ht="30" customHeight="1" spans="1:11">
      <c r="A24" s="65" t="s">
        <v>695</v>
      </c>
      <c r="B24" s="66"/>
      <c r="C24" s="66"/>
      <c r="D24" s="66"/>
      <c r="E24" s="66"/>
      <c r="F24" s="66"/>
      <c r="G24" s="66"/>
      <c r="H24" s="67"/>
      <c r="I24" s="15" t="s">
        <v>696</v>
      </c>
      <c r="J24" s="15" t="s">
        <v>697</v>
      </c>
      <c r="K24" s="15" t="s">
        <v>698</v>
      </c>
    </row>
    <row r="25" s="46" customFormat="1" ht="35" customHeight="1" spans="1:11">
      <c r="A25" s="68"/>
      <c r="B25" s="69"/>
      <c r="C25" s="69"/>
      <c r="D25" s="69"/>
      <c r="E25" s="69"/>
      <c r="F25" s="69"/>
      <c r="G25" s="69"/>
      <c r="H25" s="70"/>
      <c r="I25" s="34">
        <v>100</v>
      </c>
      <c r="J25" s="34">
        <v>100</v>
      </c>
      <c r="K25" s="15" t="s">
        <v>699</v>
      </c>
    </row>
    <row r="26" s="46" customFormat="1" ht="94" customHeight="1" spans="1:11">
      <c r="A26" s="31" t="s">
        <v>700</v>
      </c>
      <c r="B26" s="31"/>
      <c r="C26" s="31"/>
      <c r="D26" s="31"/>
      <c r="E26" s="31"/>
      <c r="F26" s="31"/>
      <c r="G26" s="31"/>
      <c r="H26" s="31"/>
      <c r="I26" s="31"/>
      <c r="J26" s="31"/>
      <c r="K26" s="31"/>
    </row>
    <row r="27" spans="1:11">
      <c r="A27" s="71" t="s">
        <v>701</v>
      </c>
      <c r="B27" s="71"/>
      <c r="C27" s="71"/>
      <c r="D27" s="71"/>
      <c r="E27" s="71"/>
      <c r="F27" s="71"/>
      <c r="G27" s="71"/>
      <c r="H27" s="71"/>
      <c r="I27" s="71"/>
      <c r="J27" s="71"/>
      <c r="K27" s="71"/>
    </row>
    <row r="28" spans="1:11">
      <c r="A28" s="71" t="s">
        <v>702</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70" zoomScaleNormal="70" topLeftCell="A7" workbookViewId="0">
      <selection activeCell="N11" sqref="N11"/>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1.5"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737</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200</v>
      </c>
      <c r="G5" s="55"/>
      <c r="H5" s="56">
        <v>200</v>
      </c>
      <c r="I5" s="34">
        <v>10</v>
      </c>
      <c r="J5" s="34">
        <v>100</v>
      </c>
      <c r="K5" s="34">
        <v>10</v>
      </c>
    </row>
    <row r="6" s="46" customFormat="1" ht="30" customHeight="1" spans="1:11">
      <c r="A6" s="8"/>
      <c r="B6" s="8"/>
      <c r="C6" s="53" t="s">
        <v>667</v>
      </c>
      <c r="D6" s="54">
        <v>0</v>
      </c>
      <c r="E6" s="55"/>
      <c r="F6" s="54">
        <v>200</v>
      </c>
      <c r="G6" s="55"/>
      <c r="H6" s="56">
        <v>200</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738</v>
      </c>
      <c r="C10" s="16"/>
      <c r="D10" s="16"/>
      <c r="E10" s="16"/>
      <c r="F10" s="16"/>
      <c r="G10" s="16"/>
      <c r="H10" s="16" t="s">
        <v>738</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739</v>
      </c>
      <c r="E15" s="63" t="s">
        <v>616</v>
      </c>
      <c r="F15" s="63" t="s">
        <v>64</v>
      </c>
      <c r="G15" s="63" t="s">
        <v>740</v>
      </c>
      <c r="H15" s="63" t="s">
        <v>55</v>
      </c>
      <c r="I15" s="72">
        <v>40</v>
      </c>
      <c r="J15" s="72">
        <v>40</v>
      </c>
      <c r="K15" s="45" t="s">
        <v>626</v>
      </c>
    </row>
    <row r="16" ht="38" customHeight="1" spans="1:11">
      <c r="A16" s="61" t="s">
        <v>613</v>
      </c>
      <c r="B16" s="64"/>
      <c r="C16" s="63" t="s">
        <v>681</v>
      </c>
      <c r="D16" s="63" t="s">
        <v>741</v>
      </c>
      <c r="E16" s="63" t="s">
        <v>616</v>
      </c>
      <c r="F16" s="63" t="s">
        <v>625</v>
      </c>
      <c r="G16" s="63" t="s">
        <v>624</v>
      </c>
      <c r="H16" s="63" t="s">
        <v>625</v>
      </c>
      <c r="I16" s="72">
        <v>10</v>
      </c>
      <c r="J16" s="72">
        <v>10</v>
      </c>
      <c r="K16" s="45" t="s">
        <v>626</v>
      </c>
    </row>
    <row r="17" ht="38" customHeight="1" spans="1:11">
      <c r="A17" s="61" t="s">
        <v>631</v>
      </c>
      <c r="B17" s="64"/>
      <c r="C17" s="63" t="s">
        <v>742</v>
      </c>
      <c r="D17" s="63" t="s">
        <v>743</v>
      </c>
      <c r="E17" s="63" t="s">
        <v>616</v>
      </c>
      <c r="F17" s="63" t="s">
        <v>725</v>
      </c>
      <c r="G17" s="63" t="s">
        <v>726</v>
      </c>
      <c r="H17" s="63" t="s">
        <v>725</v>
      </c>
      <c r="I17" s="72">
        <v>10</v>
      </c>
      <c r="J17" s="72">
        <v>10</v>
      </c>
      <c r="K17" s="45" t="s">
        <v>626</v>
      </c>
    </row>
    <row r="18" ht="38" customHeight="1" spans="1:11">
      <c r="A18" s="61" t="s">
        <v>631</v>
      </c>
      <c r="B18" s="64"/>
      <c r="C18" s="63" t="s">
        <v>742</v>
      </c>
      <c r="D18" s="63" t="s">
        <v>744</v>
      </c>
      <c r="E18" s="63" t="s">
        <v>616</v>
      </c>
      <c r="F18" s="63" t="s">
        <v>725</v>
      </c>
      <c r="G18" s="63" t="s">
        <v>726</v>
      </c>
      <c r="H18" s="63" t="s">
        <v>725</v>
      </c>
      <c r="I18" s="72">
        <v>10</v>
      </c>
      <c r="J18" s="72">
        <v>10</v>
      </c>
      <c r="K18" s="45" t="s">
        <v>626</v>
      </c>
    </row>
    <row r="19" ht="38" customHeight="1" spans="1:11">
      <c r="A19" s="61" t="s">
        <v>631</v>
      </c>
      <c r="B19" s="64"/>
      <c r="C19" s="63" t="s">
        <v>712</v>
      </c>
      <c r="D19" s="63" t="s">
        <v>745</v>
      </c>
      <c r="E19" s="63" t="s">
        <v>616</v>
      </c>
      <c r="F19" s="63" t="s">
        <v>725</v>
      </c>
      <c r="G19" s="63" t="s">
        <v>726</v>
      </c>
      <c r="H19" s="63" t="s">
        <v>725</v>
      </c>
      <c r="I19" s="72">
        <v>10</v>
      </c>
      <c r="J19" s="72">
        <v>10</v>
      </c>
      <c r="K19" s="45" t="s">
        <v>626</v>
      </c>
    </row>
    <row r="20" ht="38" customHeight="1" spans="1:11">
      <c r="A20" s="61" t="s">
        <v>648</v>
      </c>
      <c r="B20" s="64"/>
      <c r="C20" s="63" t="s">
        <v>691</v>
      </c>
      <c r="D20" s="63" t="s">
        <v>746</v>
      </c>
      <c r="E20" s="63" t="s">
        <v>634</v>
      </c>
      <c r="F20" s="63" t="s">
        <v>686</v>
      </c>
      <c r="G20" s="63" t="s">
        <v>624</v>
      </c>
      <c r="H20" s="63" t="s">
        <v>686</v>
      </c>
      <c r="I20" s="72">
        <v>10</v>
      </c>
      <c r="J20" s="72">
        <v>10</v>
      </c>
      <c r="K20" s="45" t="s">
        <v>626</v>
      </c>
    </row>
    <row r="21" s="47" customFormat="1" ht="67" customHeight="1" spans="1:11">
      <c r="A21" s="15" t="s">
        <v>694</v>
      </c>
      <c r="B21" s="15"/>
      <c r="C21" s="15"/>
      <c r="D21" s="16" t="s">
        <v>584</v>
      </c>
      <c r="E21" s="16"/>
      <c r="F21" s="16"/>
      <c r="G21" s="16"/>
      <c r="H21" s="16"/>
      <c r="I21" s="16"/>
      <c r="J21" s="16"/>
      <c r="K21" s="16"/>
    </row>
    <row r="22" s="47" customFormat="1" ht="30" customHeight="1" spans="1:11">
      <c r="A22" s="65" t="s">
        <v>695</v>
      </c>
      <c r="B22" s="66"/>
      <c r="C22" s="66"/>
      <c r="D22" s="66"/>
      <c r="E22" s="66"/>
      <c r="F22" s="66"/>
      <c r="G22" s="66"/>
      <c r="H22" s="67"/>
      <c r="I22" s="15" t="s">
        <v>696</v>
      </c>
      <c r="J22" s="15" t="s">
        <v>697</v>
      </c>
      <c r="K22" s="15" t="s">
        <v>698</v>
      </c>
    </row>
    <row r="23" s="46" customFormat="1" ht="35" customHeight="1" spans="1:11">
      <c r="A23" s="68"/>
      <c r="B23" s="69"/>
      <c r="C23" s="69"/>
      <c r="D23" s="69"/>
      <c r="E23" s="69"/>
      <c r="F23" s="69"/>
      <c r="G23" s="69"/>
      <c r="H23" s="70"/>
      <c r="I23" s="34">
        <v>100</v>
      </c>
      <c r="J23" s="34">
        <v>100</v>
      </c>
      <c r="K23" s="15" t="s">
        <v>699</v>
      </c>
    </row>
    <row r="24" s="46" customFormat="1" ht="94" customHeight="1" spans="1:11">
      <c r="A24" s="31" t="s">
        <v>700</v>
      </c>
      <c r="B24" s="31"/>
      <c r="C24" s="31"/>
      <c r="D24" s="31"/>
      <c r="E24" s="31"/>
      <c r="F24" s="31"/>
      <c r="G24" s="31"/>
      <c r="H24" s="31"/>
      <c r="I24" s="31"/>
      <c r="J24" s="31"/>
      <c r="K24" s="31"/>
    </row>
    <row r="25" spans="1:11">
      <c r="A25" s="71" t="s">
        <v>701</v>
      </c>
      <c r="B25" s="71"/>
      <c r="C25" s="71"/>
      <c r="D25" s="71"/>
      <c r="E25" s="71"/>
      <c r="F25" s="71"/>
      <c r="G25" s="71"/>
      <c r="H25" s="71"/>
      <c r="I25" s="71"/>
      <c r="J25" s="71"/>
      <c r="K25" s="71"/>
    </row>
    <row r="26" spans="1:11">
      <c r="A26" s="71" t="s">
        <v>702</v>
      </c>
      <c r="B26" s="71"/>
      <c r="C26" s="71"/>
      <c r="D26" s="71"/>
      <c r="E26" s="71"/>
      <c r="F26" s="71"/>
      <c r="G26" s="71"/>
      <c r="H26" s="71"/>
      <c r="I26" s="71"/>
      <c r="J26" s="71"/>
      <c r="K26" s="7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0"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747</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30</v>
      </c>
      <c r="G5" s="13"/>
      <c r="H5" s="14">
        <v>30</v>
      </c>
      <c r="I5" s="34">
        <v>10</v>
      </c>
      <c r="J5" s="34">
        <v>100</v>
      </c>
      <c r="K5" s="35">
        <v>10</v>
      </c>
    </row>
    <row r="6" s="1" customFormat="1" ht="30" customHeight="1" spans="1:11">
      <c r="A6" s="8"/>
      <c r="B6" s="8"/>
      <c r="C6" s="11" t="s">
        <v>667</v>
      </c>
      <c r="D6" s="12">
        <v>0</v>
      </c>
      <c r="E6" s="13"/>
      <c r="F6" s="12">
        <v>30</v>
      </c>
      <c r="G6" s="13"/>
      <c r="H6" s="14">
        <v>30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748</v>
      </c>
      <c r="C10" s="16"/>
      <c r="D10" s="16"/>
      <c r="E10" s="16"/>
      <c r="F10" s="16"/>
      <c r="G10" s="16"/>
      <c r="H10" s="16" t="s">
        <v>749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750</v>
      </c>
      <c r="E15" s="23" t="s">
        <v>616</v>
      </c>
      <c r="F15" s="23" t="s">
        <v>36</v>
      </c>
      <c r="G15" s="23" t="s">
        <v>719</v>
      </c>
      <c r="H15" s="23" t="s">
        <v>36</v>
      </c>
      <c r="I15" s="44">
        <v>15</v>
      </c>
      <c r="J15" s="44">
        <v>15</v>
      </c>
      <c r="K15" s="45" t="s">
        <v>680</v>
      </c>
    </row>
    <row r="16" ht="38" customHeight="1" spans="1:11">
      <c r="A16" s="21" t="s">
        <v>613</v>
      </c>
      <c r="B16" s="24"/>
      <c r="C16" s="23" t="s">
        <v>681</v>
      </c>
      <c r="D16" s="23" t="s">
        <v>741</v>
      </c>
      <c r="E16" s="23" t="s">
        <v>634</v>
      </c>
      <c r="F16" s="23" t="s">
        <v>651</v>
      </c>
      <c r="G16" s="23" t="s">
        <v>624</v>
      </c>
      <c r="H16" s="23" t="s">
        <v>625</v>
      </c>
      <c r="I16" s="44">
        <v>15</v>
      </c>
      <c r="J16" s="44">
        <v>15</v>
      </c>
      <c r="K16" s="45" t="s">
        <v>680</v>
      </c>
    </row>
    <row r="17" ht="38" customHeight="1" spans="1:11">
      <c r="A17" s="21" t="s">
        <v>613</v>
      </c>
      <c r="B17" s="24"/>
      <c r="C17" s="23" t="s">
        <v>621</v>
      </c>
      <c r="D17" s="23" t="s">
        <v>751</v>
      </c>
      <c r="E17" s="23" t="s">
        <v>729</v>
      </c>
      <c r="F17" s="23" t="s">
        <v>752</v>
      </c>
      <c r="G17" s="23" t="s">
        <v>624</v>
      </c>
      <c r="H17" s="23" t="s">
        <v>753</v>
      </c>
      <c r="I17" s="44">
        <v>10</v>
      </c>
      <c r="J17" s="44">
        <v>10</v>
      </c>
      <c r="K17" s="45" t="s">
        <v>680</v>
      </c>
    </row>
    <row r="18" ht="38" customHeight="1" spans="1:11">
      <c r="A18" s="21" t="s">
        <v>631</v>
      </c>
      <c r="B18" s="24"/>
      <c r="C18" s="23" t="s">
        <v>754</v>
      </c>
      <c r="D18" s="23" t="s">
        <v>755</v>
      </c>
      <c r="E18" s="23" t="s">
        <v>634</v>
      </c>
      <c r="F18" s="23" t="s">
        <v>756</v>
      </c>
      <c r="G18" s="23" t="s">
        <v>757</v>
      </c>
      <c r="H18" s="23" t="s">
        <v>756</v>
      </c>
      <c r="I18" s="44">
        <v>10</v>
      </c>
      <c r="J18" s="44">
        <v>10</v>
      </c>
      <c r="K18" s="45" t="s">
        <v>680</v>
      </c>
    </row>
    <row r="19" ht="38" customHeight="1" spans="1:11">
      <c r="A19" s="21" t="s">
        <v>631</v>
      </c>
      <c r="B19" s="24"/>
      <c r="C19" s="23" t="s">
        <v>687</v>
      </c>
      <c r="D19" s="23" t="s">
        <v>758</v>
      </c>
      <c r="E19" s="23" t="s">
        <v>634</v>
      </c>
      <c r="F19" s="23" t="s">
        <v>759</v>
      </c>
      <c r="G19" s="23" t="s">
        <v>711</v>
      </c>
      <c r="H19" s="23" t="s">
        <v>759</v>
      </c>
      <c r="I19" s="44">
        <v>10</v>
      </c>
      <c r="J19" s="44">
        <v>10</v>
      </c>
      <c r="K19" s="45" t="s">
        <v>680</v>
      </c>
    </row>
    <row r="20" ht="38" customHeight="1" spans="1:11">
      <c r="A20" s="21" t="s">
        <v>631</v>
      </c>
      <c r="B20" s="24"/>
      <c r="C20" s="23" t="s">
        <v>742</v>
      </c>
      <c r="D20" s="23" t="s">
        <v>760</v>
      </c>
      <c r="E20" s="23" t="s">
        <v>634</v>
      </c>
      <c r="F20" s="23" t="s">
        <v>761</v>
      </c>
      <c r="G20" s="23" t="s">
        <v>762</v>
      </c>
      <c r="H20" s="23" t="s">
        <v>761</v>
      </c>
      <c r="I20" s="44">
        <v>10</v>
      </c>
      <c r="J20" s="44">
        <v>10</v>
      </c>
      <c r="K20" s="45" t="s">
        <v>680</v>
      </c>
    </row>
    <row r="21" ht="38" customHeight="1" spans="1:11">
      <c r="A21" s="21" t="s">
        <v>631</v>
      </c>
      <c r="B21" s="24"/>
      <c r="C21" s="23" t="s">
        <v>712</v>
      </c>
      <c r="D21" s="23" t="s">
        <v>763</v>
      </c>
      <c r="E21" s="23" t="s">
        <v>634</v>
      </c>
      <c r="F21" s="23" t="s">
        <v>46</v>
      </c>
      <c r="G21" s="23" t="s">
        <v>764</v>
      </c>
      <c r="H21" s="23" t="s">
        <v>46</v>
      </c>
      <c r="I21" s="44">
        <v>10</v>
      </c>
      <c r="J21" s="44">
        <v>10</v>
      </c>
      <c r="K21" s="45" t="s">
        <v>680</v>
      </c>
    </row>
    <row r="22" ht="38" customHeight="1" spans="1:11">
      <c r="A22" s="21" t="s">
        <v>648</v>
      </c>
      <c r="B22" s="24"/>
      <c r="C22" s="23" t="s">
        <v>691</v>
      </c>
      <c r="D22" s="23" t="s">
        <v>765</v>
      </c>
      <c r="E22" s="23" t="s">
        <v>634</v>
      </c>
      <c r="F22" s="23" t="s">
        <v>651</v>
      </c>
      <c r="G22" s="23" t="s">
        <v>624</v>
      </c>
      <c r="H22" s="23" t="s">
        <v>651</v>
      </c>
      <c r="I22" s="44">
        <v>10</v>
      </c>
      <c r="J22" s="44">
        <v>10</v>
      </c>
      <c r="K22" s="45" t="s">
        <v>680</v>
      </c>
    </row>
    <row r="23" s="2" customFormat="1" ht="67" customHeight="1" spans="1:11">
      <c r="A23" s="15" t="s">
        <v>694</v>
      </c>
      <c r="B23" s="15"/>
      <c r="C23" s="15"/>
      <c r="D23" s="16" t="s">
        <v>584</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100</v>
      </c>
      <c r="K25" s="15" t="s">
        <v>699</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C16" workbookViewId="0">
      <selection activeCell="A1" sqref="$A1:$XFD1048576"/>
    </sheetView>
  </sheetViews>
  <sheetFormatPr defaultColWidth="17.5" defaultRowHeight="14.25"/>
  <cols>
    <col min="1" max="16384" width="17.5" style="48" customWidth="1"/>
  </cols>
  <sheetData>
    <row r="1" ht="41.25" customHeight="1" spans="1:11">
      <c r="A1" s="49" t="s">
        <v>656</v>
      </c>
      <c r="B1" s="49"/>
      <c r="C1" s="49"/>
      <c r="D1" s="49"/>
      <c r="E1" s="49"/>
      <c r="F1" s="49"/>
      <c r="G1" s="49"/>
      <c r="H1" s="49"/>
      <c r="I1" s="49"/>
      <c r="J1" s="49"/>
      <c r="K1" s="49"/>
    </row>
    <row r="2" s="46" customFormat="1" ht="31" customHeight="1" spans="1:11">
      <c r="A2" s="8" t="s">
        <v>657</v>
      </c>
      <c r="B2" s="8"/>
      <c r="C2" s="50" t="s">
        <v>766</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22</v>
      </c>
      <c r="G5" s="55"/>
      <c r="H5" s="56">
        <v>21.86</v>
      </c>
      <c r="I5" s="34">
        <v>10</v>
      </c>
      <c r="J5" s="34">
        <v>99</v>
      </c>
      <c r="K5" s="34">
        <v>9.9</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22</v>
      </c>
      <c r="G7" s="55"/>
      <c r="H7" s="56">
        <v>21.86</v>
      </c>
      <c r="I7" s="38"/>
      <c r="J7" s="34">
        <v>99</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767</v>
      </c>
      <c r="C10" s="16"/>
      <c r="D10" s="16"/>
      <c r="E10" s="16"/>
      <c r="F10" s="16"/>
      <c r="G10" s="16"/>
      <c r="H10" s="16" t="s">
        <v>768</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769</v>
      </c>
      <c r="E15" s="63" t="s">
        <v>616</v>
      </c>
      <c r="F15" s="63" t="s">
        <v>12</v>
      </c>
      <c r="G15" s="63" t="s">
        <v>740</v>
      </c>
      <c r="H15" s="63" t="s">
        <v>12</v>
      </c>
      <c r="I15" s="72">
        <v>8</v>
      </c>
      <c r="J15" s="72">
        <v>8</v>
      </c>
      <c r="K15" s="45" t="s">
        <v>680</v>
      </c>
    </row>
    <row r="16" ht="38" customHeight="1" spans="1:11">
      <c r="A16" s="61" t="s">
        <v>613</v>
      </c>
      <c r="B16" s="64"/>
      <c r="C16" s="63" t="s">
        <v>614</v>
      </c>
      <c r="D16" s="63" t="s">
        <v>770</v>
      </c>
      <c r="E16" s="63" t="s">
        <v>616</v>
      </c>
      <c r="F16" s="63" t="s">
        <v>24</v>
      </c>
      <c r="G16" s="63" t="s">
        <v>771</v>
      </c>
      <c r="H16" s="63" t="s">
        <v>24</v>
      </c>
      <c r="I16" s="72">
        <v>8</v>
      </c>
      <c r="J16" s="72">
        <v>8</v>
      </c>
      <c r="K16" s="45" t="s">
        <v>680</v>
      </c>
    </row>
    <row r="17" ht="38" customHeight="1" spans="1:11">
      <c r="A17" s="61" t="s">
        <v>613</v>
      </c>
      <c r="B17" s="64"/>
      <c r="C17" s="63" t="s">
        <v>614</v>
      </c>
      <c r="D17" s="63" t="s">
        <v>772</v>
      </c>
      <c r="E17" s="63" t="s">
        <v>616</v>
      </c>
      <c r="F17" s="63" t="s">
        <v>12</v>
      </c>
      <c r="G17" s="63" t="s">
        <v>773</v>
      </c>
      <c r="H17" s="63" t="s">
        <v>12</v>
      </c>
      <c r="I17" s="72">
        <v>8</v>
      </c>
      <c r="J17" s="72">
        <v>8</v>
      </c>
      <c r="K17" s="45" t="s">
        <v>680</v>
      </c>
    </row>
    <row r="18" ht="38" customHeight="1" spans="1:11">
      <c r="A18" s="61" t="s">
        <v>613</v>
      </c>
      <c r="B18" s="64"/>
      <c r="C18" s="63" t="s">
        <v>614</v>
      </c>
      <c r="D18" s="63" t="s">
        <v>774</v>
      </c>
      <c r="E18" s="63" t="s">
        <v>616</v>
      </c>
      <c r="F18" s="63" t="s">
        <v>11</v>
      </c>
      <c r="G18" s="63" t="s">
        <v>723</v>
      </c>
      <c r="H18" s="63" t="s">
        <v>11</v>
      </c>
      <c r="I18" s="72">
        <v>8</v>
      </c>
      <c r="J18" s="72">
        <v>8</v>
      </c>
      <c r="K18" s="45" t="s">
        <v>680</v>
      </c>
    </row>
    <row r="19" ht="38" customHeight="1" spans="1:11">
      <c r="A19" s="61" t="s">
        <v>613</v>
      </c>
      <c r="B19" s="64"/>
      <c r="C19" s="63" t="s">
        <v>614</v>
      </c>
      <c r="D19" s="63" t="s">
        <v>775</v>
      </c>
      <c r="E19" s="63" t="s">
        <v>616</v>
      </c>
      <c r="F19" s="63" t="s">
        <v>11</v>
      </c>
      <c r="G19" s="63" t="s">
        <v>723</v>
      </c>
      <c r="H19" s="63" t="s">
        <v>11</v>
      </c>
      <c r="I19" s="72">
        <v>8</v>
      </c>
      <c r="J19" s="72">
        <v>8</v>
      </c>
      <c r="K19" s="45" t="s">
        <v>680</v>
      </c>
    </row>
    <row r="20" ht="38" customHeight="1" spans="1:11">
      <c r="A20" s="61" t="s">
        <v>613</v>
      </c>
      <c r="B20" s="64"/>
      <c r="C20" s="63" t="s">
        <v>614</v>
      </c>
      <c r="D20" s="63" t="s">
        <v>776</v>
      </c>
      <c r="E20" s="63" t="s">
        <v>616</v>
      </c>
      <c r="F20" s="63" t="s">
        <v>11</v>
      </c>
      <c r="G20" s="63" t="s">
        <v>128</v>
      </c>
      <c r="H20" s="63" t="s">
        <v>11</v>
      </c>
      <c r="I20" s="72">
        <v>8</v>
      </c>
      <c r="J20" s="72">
        <v>8</v>
      </c>
      <c r="K20" s="45" t="s">
        <v>680</v>
      </c>
    </row>
    <row r="21" ht="38" customHeight="1" spans="1:11">
      <c r="A21" s="61" t="s">
        <v>613</v>
      </c>
      <c r="B21" s="64"/>
      <c r="C21" s="63" t="s">
        <v>614</v>
      </c>
      <c r="D21" s="63" t="s">
        <v>777</v>
      </c>
      <c r="E21" s="63" t="s">
        <v>616</v>
      </c>
      <c r="F21" s="63" t="s">
        <v>11</v>
      </c>
      <c r="G21" s="63" t="s">
        <v>128</v>
      </c>
      <c r="H21" s="63" t="s">
        <v>11</v>
      </c>
      <c r="I21" s="72">
        <v>8</v>
      </c>
      <c r="J21" s="72">
        <v>8</v>
      </c>
      <c r="K21" s="45" t="s">
        <v>680</v>
      </c>
    </row>
    <row r="22" ht="38" customHeight="1" spans="1:11">
      <c r="A22" s="61" t="s">
        <v>613</v>
      </c>
      <c r="B22" s="64"/>
      <c r="C22" s="63" t="s">
        <v>614</v>
      </c>
      <c r="D22" s="63" t="s">
        <v>778</v>
      </c>
      <c r="E22" s="63" t="s">
        <v>616</v>
      </c>
      <c r="F22" s="63" t="s">
        <v>30</v>
      </c>
      <c r="G22" s="63" t="s">
        <v>128</v>
      </c>
      <c r="H22" s="63" t="s">
        <v>30</v>
      </c>
      <c r="I22" s="72">
        <v>9</v>
      </c>
      <c r="J22" s="72">
        <v>9</v>
      </c>
      <c r="K22" s="45" t="s">
        <v>680</v>
      </c>
    </row>
    <row r="23" ht="38" customHeight="1" spans="1:11">
      <c r="A23" s="61" t="s">
        <v>613</v>
      </c>
      <c r="B23" s="64"/>
      <c r="C23" s="63" t="s">
        <v>681</v>
      </c>
      <c r="D23" s="63" t="s">
        <v>741</v>
      </c>
      <c r="E23" s="63" t="s">
        <v>616</v>
      </c>
      <c r="F23" s="63" t="s">
        <v>625</v>
      </c>
      <c r="G23" s="63" t="s">
        <v>624</v>
      </c>
      <c r="H23" s="63" t="s">
        <v>625</v>
      </c>
      <c r="I23" s="72">
        <v>8</v>
      </c>
      <c r="J23" s="72">
        <v>8</v>
      </c>
      <c r="K23" s="45" t="s">
        <v>680</v>
      </c>
    </row>
    <row r="24" ht="38" customHeight="1" spans="1:11">
      <c r="A24" s="61" t="s">
        <v>631</v>
      </c>
      <c r="B24" s="64"/>
      <c r="C24" s="63" t="s">
        <v>712</v>
      </c>
      <c r="D24" s="63" t="s">
        <v>745</v>
      </c>
      <c r="E24" s="63" t="s">
        <v>616</v>
      </c>
      <c r="F24" s="63" t="s">
        <v>725</v>
      </c>
      <c r="G24" s="63" t="s">
        <v>726</v>
      </c>
      <c r="H24" s="63" t="s">
        <v>725</v>
      </c>
      <c r="I24" s="72">
        <v>9</v>
      </c>
      <c r="J24" s="72">
        <v>9</v>
      </c>
      <c r="K24" s="45" t="s">
        <v>680</v>
      </c>
    </row>
    <row r="25" ht="38" customHeight="1" spans="1:11">
      <c r="A25" s="61" t="s">
        <v>648</v>
      </c>
      <c r="B25" s="64"/>
      <c r="C25" s="63" t="s">
        <v>691</v>
      </c>
      <c r="D25" s="63" t="s">
        <v>746</v>
      </c>
      <c r="E25" s="63" t="s">
        <v>634</v>
      </c>
      <c r="F25" s="63" t="s">
        <v>693</v>
      </c>
      <c r="G25" s="63" t="s">
        <v>624</v>
      </c>
      <c r="H25" s="63" t="s">
        <v>693</v>
      </c>
      <c r="I25" s="72">
        <v>8</v>
      </c>
      <c r="J25" s="72">
        <v>8</v>
      </c>
      <c r="K25" s="45" t="s">
        <v>680</v>
      </c>
    </row>
    <row r="26" s="47" customFormat="1" ht="67" customHeight="1" spans="1:11">
      <c r="A26" s="15" t="s">
        <v>694</v>
      </c>
      <c r="B26" s="15"/>
      <c r="C26" s="15"/>
      <c r="D26" s="16" t="s">
        <v>584</v>
      </c>
      <c r="E26" s="16"/>
      <c r="F26" s="16"/>
      <c r="G26" s="16"/>
      <c r="H26" s="16"/>
      <c r="I26" s="16"/>
      <c r="J26" s="16"/>
      <c r="K26" s="16"/>
    </row>
    <row r="27" s="47" customFormat="1" ht="30" customHeight="1" spans="1:11">
      <c r="A27" s="65" t="s">
        <v>695</v>
      </c>
      <c r="B27" s="66"/>
      <c r="C27" s="66"/>
      <c r="D27" s="66"/>
      <c r="E27" s="66"/>
      <c r="F27" s="66"/>
      <c r="G27" s="66"/>
      <c r="H27" s="67"/>
      <c r="I27" s="15" t="s">
        <v>696</v>
      </c>
      <c r="J27" s="15" t="s">
        <v>697</v>
      </c>
      <c r="K27" s="15" t="s">
        <v>698</v>
      </c>
    </row>
    <row r="28" s="46" customFormat="1" ht="35" customHeight="1" spans="1:11">
      <c r="A28" s="68"/>
      <c r="B28" s="69"/>
      <c r="C28" s="69"/>
      <c r="D28" s="69"/>
      <c r="E28" s="69"/>
      <c r="F28" s="69"/>
      <c r="G28" s="69"/>
      <c r="H28" s="70"/>
      <c r="I28" s="34">
        <v>100</v>
      </c>
      <c r="J28" s="34">
        <v>99.9</v>
      </c>
      <c r="K28" s="15" t="s">
        <v>699</v>
      </c>
    </row>
    <row r="29" s="46" customFormat="1" ht="94" customHeight="1" spans="1:11">
      <c r="A29" s="31" t="s">
        <v>700</v>
      </c>
      <c r="B29" s="31"/>
      <c r="C29" s="31"/>
      <c r="D29" s="31"/>
      <c r="E29" s="31"/>
      <c r="F29" s="31"/>
      <c r="G29" s="31"/>
      <c r="H29" s="31"/>
      <c r="I29" s="31"/>
      <c r="J29" s="31"/>
      <c r="K29" s="31"/>
    </row>
    <row r="30" spans="1:11">
      <c r="A30" s="71" t="s">
        <v>701</v>
      </c>
      <c r="B30" s="71"/>
      <c r="C30" s="71"/>
      <c r="D30" s="71"/>
      <c r="E30" s="71"/>
      <c r="F30" s="71"/>
      <c r="G30" s="71"/>
      <c r="H30" s="71"/>
      <c r="I30" s="71"/>
      <c r="J30" s="71"/>
      <c r="K30" s="71"/>
    </row>
    <row r="31" spans="1:11">
      <c r="A31" s="71" t="s">
        <v>702</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39"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6" workbookViewId="0">
      <selection activeCell="N24" sqref="N24"/>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2.941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779</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43.2</v>
      </c>
      <c r="G5" s="55"/>
      <c r="H5" s="56">
        <v>20.2</v>
      </c>
      <c r="I5" s="34">
        <v>10</v>
      </c>
      <c r="J5" s="34">
        <v>47</v>
      </c>
      <c r="K5" s="34">
        <v>4.7</v>
      </c>
    </row>
    <row r="6" s="46" customFormat="1" ht="30" customHeight="1" spans="1:11">
      <c r="A6" s="8"/>
      <c r="B6" s="8"/>
      <c r="C6" s="53" t="s">
        <v>667</v>
      </c>
      <c r="D6" s="54">
        <v>0</v>
      </c>
      <c r="E6" s="55"/>
      <c r="F6" s="54">
        <v>43.2</v>
      </c>
      <c r="G6" s="55"/>
      <c r="H6" s="56">
        <v>20.2</v>
      </c>
      <c r="I6" s="36"/>
      <c r="J6" s="34">
        <v>47</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210" customHeight="1" spans="1:11">
      <c r="A10" s="15"/>
      <c r="B10" s="16" t="s">
        <v>780</v>
      </c>
      <c r="C10" s="16"/>
      <c r="D10" s="16"/>
      <c r="E10" s="16"/>
      <c r="F10" s="16"/>
      <c r="G10" s="16"/>
      <c r="H10" s="16" t="s">
        <v>781</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782</v>
      </c>
      <c r="E15" s="63" t="s">
        <v>616</v>
      </c>
      <c r="F15" s="63" t="s">
        <v>28</v>
      </c>
      <c r="G15" s="63" t="s">
        <v>740</v>
      </c>
      <c r="H15" s="63" t="s">
        <v>28</v>
      </c>
      <c r="I15" s="72">
        <v>20</v>
      </c>
      <c r="J15" s="72">
        <v>20</v>
      </c>
      <c r="K15" s="45" t="s">
        <v>626</v>
      </c>
    </row>
    <row r="16" ht="38" customHeight="1" spans="1:11">
      <c r="A16" s="61" t="s">
        <v>613</v>
      </c>
      <c r="B16" s="64"/>
      <c r="C16" s="63" t="s">
        <v>681</v>
      </c>
      <c r="D16" s="63" t="s">
        <v>783</v>
      </c>
      <c r="E16" s="63" t="s">
        <v>634</v>
      </c>
      <c r="F16" s="63" t="s">
        <v>651</v>
      </c>
      <c r="G16" s="63" t="s">
        <v>624</v>
      </c>
      <c r="H16" s="63" t="s">
        <v>651</v>
      </c>
      <c r="I16" s="72">
        <v>10</v>
      </c>
      <c r="J16" s="72">
        <v>10</v>
      </c>
      <c r="K16" s="45" t="s">
        <v>626</v>
      </c>
    </row>
    <row r="17" ht="38" customHeight="1" spans="1:11">
      <c r="A17" s="61" t="s">
        <v>613</v>
      </c>
      <c r="B17" s="64"/>
      <c r="C17" s="63" t="s">
        <v>621</v>
      </c>
      <c r="D17" s="63" t="s">
        <v>784</v>
      </c>
      <c r="E17" s="63" t="s">
        <v>729</v>
      </c>
      <c r="F17" s="63" t="s">
        <v>52</v>
      </c>
      <c r="G17" s="63" t="s">
        <v>730</v>
      </c>
      <c r="H17" s="63" t="s">
        <v>52</v>
      </c>
      <c r="I17" s="72">
        <v>10</v>
      </c>
      <c r="J17" s="72">
        <v>10</v>
      </c>
      <c r="K17" s="45" t="s">
        <v>626</v>
      </c>
    </row>
    <row r="18" ht="38" customHeight="1" spans="1:11">
      <c r="A18" s="61" t="s">
        <v>613</v>
      </c>
      <c r="B18" s="64"/>
      <c r="C18" s="63" t="s">
        <v>627</v>
      </c>
      <c r="D18" s="63" t="s">
        <v>785</v>
      </c>
      <c r="E18" s="63" t="s">
        <v>729</v>
      </c>
      <c r="F18" s="63" t="s">
        <v>786</v>
      </c>
      <c r="G18" s="63" t="s">
        <v>618</v>
      </c>
      <c r="H18" s="63" t="s">
        <v>786</v>
      </c>
      <c r="I18" s="72">
        <v>20</v>
      </c>
      <c r="J18" s="72">
        <v>20</v>
      </c>
      <c r="K18" s="45" t="s">
        <v>626</v>
      </c>
    </row>
    <row r="19" ht="38" customHeight="1" spans="1:11">
      <c r="A19" s="61" t="s">
        <v>631</v>
      </c>
      <c r="B19" s="64"/>
      <c r="C19" s="63" t="s">
        <v>687</v>
      </c>
      <c r="D19" s="63" t="s">
        <v>787</v>
      </c>
      <c r="E19" s="63" t="s">
        <v>616</v>
      </c>
      <c r="F19" s="63" t="s">
        <v>28</v>
      </c>
      <c r="G19" s="63" t="s">
        <v>740</v>
      </c>
      <c r="H19" s="63" t="s">
        <v>28</v>
      </c>
      <c r="I19" s="72">
        <v>10</v>
      </c>
      <c r="J19" s="72">
        <v>10</v>
      </c>
      <c r="K19" s="45" t="s">
        <v>626</v>
      </c>
    </row>
    <row r="20" ht="38" customHeight="1" spans="1:11">
      <c r="A20" s="61" t="s">
        <v>631</v>
      </c>
      <c r="B20" s="64"/>
      <c r="C20" s="63" t="s">
        <v>712</v>
      </c>
      <c r="D20" s="63" t="s">
        <v>788</v>
      </c>
      <c r="E20" s="63" t="s">
        <v>616</v>
      </c>
      <c r="F20" s="63" t="s">
        <v>789</v>
      </c>
      <c r="G20" s="63" t="s">
        <v>764</v>
      </c>
      <c r="H20" s="63" t="s">
        <v>789</v>
      </c>
      <c r="I20" s="72">
        <v>10</v>
      </c>
      <c r="J20" s="72">
        <v>10</v>
      </c>
      <c r="K20" s="45" t="s">
        <v>626</v>
      </c>
    </row>
    <row r="21" ht="38" customHeight="1" spans="1:11">
      <c r="A21" s="61" t="s">
        <v>648</v>
      </c>
      <c r="B21" s="64"/>
      <c r="C21" s="63" t="s">
        <v>691</v>
      </c>
      <c r="D21" s="63" t="s">
        <v>790</v>
      </c>
      <c r="E21" s="63" t="s">
        <v>634</v>
      </c>
      <c r="F21" s="63" t="s">
        <v>693</v>
      </c>
      <c r="G21" s="63" t="s">
        <v>791</v>
      </c>
      <c r="H21" s="63" t="s">
        <v>693</v>
      </c>
      <c r="I21" s="72">
        <v>10</v>
      </c>
      <c r="J21" s="72">
        <v>10</v>
      </c>
      <c r="K21" s="45" t="s">
        <v>626</v>
      </c>
    </row>
    <row r="22" s="47" customFormat="1" ht="67" customHeight="1" spans="1:11">
      <c r="A22" s="15" t="s">
        <v>694</v>
      </c>
      <c r="B22" s="15"/>
      <c r="C22" s="15"/>
      <c r="D22" s="16" t="s">
        <v>584</v>
      </c>
      <c r="E22" s="16"/>
      <c r="F22" s="16"/>
      <c r="G22" s="16"/>
      <c r="H22" s="16"/>
      <c r="I22" s="16"/>
      <c r="J22" s="16"/>
      <c r="K22" s="16"/>
    </row>
    <row r="23" s="47" customFormat="1" ht="30" customHeight="1" spans="1:11">
      <c r="A23" s="65" t="s">
        <v>695</v>
      </c>
      <c r="B23" s="66"/>
      <c r="C23" s="66"/>
      <c r="D23" s="66"/>
      <c r="E23" s="66"/>
      <c r="F23" s="66"/>
      <c r="G23" s="66"/>
      <c r="H23" s="67"/>
      <c r="I23" s="15" t="s">
        <v>696</v>
      </c>
      <c r="J23" s="15" t="s">
        <v>697</v>
      </c>
      <c r="K23" s="15" t="s">
        <v>698</v>
      </c>
    </row>
    <row r="24" s="46" customFormat="1" ht="35" customHeight="1" spans="1:11">
      <c r="A24" s="68"/>
      <c r="B24" s="69"/>
      <c r="C24" s="69"/>
      <c r="D24" s="69"/>
      <c r="E24" s="69"/>
      <c r="F24" s="69"/>
      <c r="G24" s="69"/>
      <c r="H24" s="70"/>
      <c r="I24" s="34">
        <v>100</v>
      </c>
      <c r="J24" s="34">
        <v>94.7</v>
      </c>
      <c r="K24" s="15" t="s">
        <v>699</v>
      </c>
    </row>
    <row r="25" s="46" customFormat="1" ht="94" customHeight="1" spans="1:11">
      <c r="A25" s="31" t="s">
        <v>700</v>
      </c>
      <c r="B25" s="31"/>
      <c r="C25" s="31"/>
      <c r="D25" s="31"/>
      <c r="E25" s="31"/>
      <c r="F25" s="31"/>
      <c r="G25" s="31"/>
      <c r="H25" s="31"/>
      <c r="I25" s="31"/>
      <c r="J25" s="31"/>
      <c r="K25" s="31"/>
    </row>
    <row r="26" spans="1:11">
      <c r="A26" s="71" t="s">
        <v>701</v>
      </c>
      <c r="B26" s="71"/>
      <c r="C26" s="71"/>
      <c r="D26" s="71"/>
      <c r="E26" s="71"/>
      <c r="F26" s="71"/>
      <c r="G26" s="71"/>
      <c r="H26" s="71"/>
      <c r="I26" s="71"/>
      <c r="J26" s="71"/>
      <c r="K26" s="71"/>
    </row>
    <row r="27" spans="1:11">
      <c r="A27" s="71" t="s">
        <v>702</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39"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D21" sqref="D21"/>
    </sheetView>
  </sheetViews>
  <sheetFormatPr defaultColWidth="22.35" defaultRowHeight="14.25"/>
  <cols>
    <col min="1" max="3" width="22.35" style="48" customWidth="1"/>
    <col min="4" max="4" width="24.55" style="48" customWidth="1"/>
    <col min="5" max="16384" width="22.35" style="48" customWidth="1"/>
  </cols>
  <sheetData>
    <row r="1" ht="41.25" customHeight="1" spans="1:11">
      <c r="A1" s="49" t="s">
        <v>656</v>
      </c>
      <c r="B1" s="49"/>
      <c r="C1" s="49"/>
      <c r="D1" s="49"/>
      <c r="E1" s="49"/>
      <c r="F1" s="49"/>
      <c r="G1" s="49"/>
      <c r="H1" s="49"/>
      <c r="I1" s="49"/>
      <c r="J1" s="49"/>
      <c r="K1" s="49"/>
    </row>
    <row r="2" s="46" customFormat="1" ht="31" customHeight="1" spans="1:11">
      <c r="A2" s="8" t="s">
        <v>657</v>
      </c>
      <c r="B2" s="8"/>
      <c r="C2" s="50" t="s">
        <v>792</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2000</v>
      </c>
      <c r="G5" s="55"/>
      <c r="H5" s="56">
        <v>0</v>
      </c>
      <c r="I5" s="34">
        <v>10</v>
      </c>
      <c r="J5" s="34">
        <v>0</v>
      </c>
      <c r="K5" s="34">
        <v>0</v>
      </c>
    </row>
    <row r="6" s="46" customFormat="1" ht="30" customHeight="1" spans="1:11">
      <c r="A6" s="8"/>
      <c r="B6" s="8"/>
      <c r="C6" s="53" t="s">
        <v>667</v>
      </c>
      <c r="D6" s="54">
        <v>0</v>
      </c>
      <c r="E6" s="55"/>
      <c r="F6" s="54">
        <v>2000</v>
      </c>
      <c r="G6" s="55"/>
      <c r="H6" s="56">
        <v>0</v>
      </c>
      <c r="I6" s="36"/>
      <c r="J6" s="34">
        <v>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793</v>
      </c>
      <c r="C10" s="16"/>
      <c r="D10" s="16"/>
      <c r="E10" s="16"/>
      <c r="F10" s="16"/>
      <c r="G10" s="16"/>
      <c r="H10" s="16" t="s">
        <v>794</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53" customHeight="1" spans="1:11">
      <c r="A15" s="61" t="s">
        <v>613</v>
      </c>
      <c r="B15" s="62"/>
      <c r="C15" s="63" t="s">
        <v>614</v>
      </c>
      <c r="D15" s="63" t="s">
        <v>795</v>
      </c>
      <c r="E15" s="63" t="s">
        <v>634</v>
      </c>
      <c r="F15" s="63" t="s">
        <v>651</v>
      </c>
      <c r="G15" s="63" t="s">
        <v>624</v>
      </c>
      <c r="H15" s="63" t="s">
        <v>796</v>
      </c>
      <c r="I15" s="72">
        <v>10</v>
      </c>
      <c r="J15" s="72">
        <v>0</v>
      </c>
      <c r="K15" s="45" t="s">
        <v>797</v>
      </c>
    </row>
    <row r="16" ht="64" customHeight="1" spans="1:11">
      <c r="A16" s="61" t="s">
        <v>613</v>
      </c>
      <c r="B16" s="64"/>
      <c r="C16" s="63" t="s">
        <v>614</v>
      </c>
      <c r="D16" s="63" t="s">
        <v>798</v>
      </c>
      <c r="E16" s="63" t="s">
        <v>634</v>
      </c>
      <c r="F16" s="63" t="s">
        <v>651</v>
      </c>
      <c r="G16" s="63" t="s">
        <v>624</v>
      </c>
      <c r="H16" s="63" t="s">
        <v>796</v>
      </c>
      <c r="I16" s="72">
        <v>10</v>
      </c>
      <c r="J16" s="72">
        <v>0</v>
      </c>
      <c r="K16" s="45" t="s">
        <v>799</v>
      </c>
    </row>
    <row r="17" ht="28.5" spans="1:11">
      <c r="A17" s="61" t="s">
        <v>613</v>
      </c>
      <c r="B17" s="64"/>
      <c r="C17" s="63" t="s">
        <v>681</v>
      </c>
      <c r="D17" s="63" t="s">
        <v>800</v>
      </c>
      <c r="E17" s="63" t="s">
        <v>616</v>
      </c>
      <c r="F17" s="63" t="s">
        <v>625</v>
      </c>
      <c r="G17" s="63" t="s">
        <v>624</v>
      </c>
      <c r="H17" s="63" t="s">
        <v>796</v>
      </c>
      <c r="I17" s="72">
        <v>10</v>
      </c>
      <c r="J17" s="72">
        <v>10</v>
      </c>
      <c r="K17" s="45" t="s">
        <v>801</v>
      </c>
    </row>
    <row r="18" ht="42.75" spans="1:11">
      <c r="A18" s="61" t="s">
        <v>613</v>
      </c>
      <c r="B18" s="64"/>
      <c r="C18" s="63" t="s">
        <v>621</v>
      </c>
      <c r="D18" s="63" t="s">
        <v>802</v>
      </c>
      <c r="E18" s="63" t="s">
        <v>616</v>
      </c>
      <c r="F18" s="63" t="s">
        <v>725</v>
      </c>
      <c r="G18" s="63" t="s">
        <v>726</v>
      </c>
      <c r="H18" s="63" t="s">
        <v>803</v>
      </c>
      <c r="I18" s="72">
        <v>10</v>
      </c>
      <c r="J18" s="72">
        <v>0</v>
      </c>
      <c r="K18" s="45" t="s">
        <v>804</v>
      </c>
    </row>
    <row r="19" ht="38" customHeight="1" spans="1:11">
      <c r="A19" s="61" t="s">
        <v>613</v>
      </c>
      <c r="B19" s="64"/>
      <c r="C19" s="63" t="s">
        <v>621</v>
      </c>
      <c r="D19" s="63" t="s">
        <v>805</v>
      </c>
      <c r="E19" s="63" t="s">
        <v>616</v>
      </c>
      <c r="F19" s="63" t="s">
        <v>725</v>
      </c>
      <c r="G19" s="63" t="s">
        <v>726</v>
      </c>
      <c r="H19" s="63" t="s">
        <v>803</v>
      </c>
      <c r="I19" s="72">
        <v>10</v>
      </c>
      <c r="J19" s="72">
        <v>0</v>
      </c>
      <c r="K19" s="45" t="s">
        <v>804</v>
      </c>
    </row>
    <row r="20" ht="38" customHeight="1" spans="1:11">
      <c r="A20" s="61" t="s">
        <v>631</v>
      </c>
      <c r="B20" s="64"/>
      <c r="C20" s="63" t="s">
        <v>742</v>
      </c>
      <c r="D20" s="63" t="s">
        <v>806</v>
      </c>
      <c r="E20" s="63" t="s">
        <v>616</v>
      </c>
      <c r="F20" s="63" t="s">
        <v>725</v>
      </c>
      <c r="G20" s="63" t="s">
        <v>726</v>
      </c>
      <c r="H20" s="63" t="s">
        <v>725</v>
      </c>
      <c r="I20" s="72">
        <v>30</v>
      </c>
      <c r="J20" s="72">
        <v>30</v>
      </c>
      <c r="K20" s="45" t="s">
        <v>680</v>
      </c>
    </row>
    <row r="21" ht="38" customHeight="1" spans="1:11">
      <c r="A21" s="61" t="s">
        <v>648</v>
      </c>
      <c r="B21" s="64"/>
      <c r="C21" s="63" t="s">
        <v>691</v>
      </c>
      <c r="D21" s="63" t="s">
        <v>807</v>
      </c>
      <c r="E21" s="63" t="s">
        <v>634</v>
      </c>
      <c r="F21" s="63" t="s">
        <v>693</v>
      </c>
      <c r="G21" s="63" t="s">
        <v>624</v>
      </c>
      <c r="H21" s="63" t="s">
        <v>808</v>
      </c>
      <c r="I21" s="72">
        <v>10</v>
      </c>
      <c r="J21" s="72">
        <v>10</v>
      </c>
      <c r="K21" s="45" t="s">
        <v>680</v>
      </c>
    </row>
    <row r="22" s="47" customFormat="1" ht="67" customHeight="1" spans="1:11">
      <c r="A22" s="15" t="s">
        <v>694</v>
      </c>
      <c r="B22" s="15"/>
      <c r="C22" s="15"/>
      <c r="D22" s="16" t="s">
        <v>809</v>
      </c>
      <c r="E22" s="16"/>
      <c r="F22" s="16"/>
      <c r="G22" s="16"/>
      <c r="H22" s="16"/>
      <c r="I22" s="16"/>
      <c r="J22" s="16"/>
      <c r="K22" s="16"/>
    </row>
    <row r="23" s="47" customFormat="1" ht="30" customHeight="1" spans="1:11">
      <c r="A23" s="65" t="s">
        <v>695</v>
      </c>
      <c r="B23" s="66"/>
      <c r="C23" s="66"/>
      <c r="D23" s="66"/>
      <c r="E23" s="66"/>
      <c r="F23" s="66"/>
      <c r="G23" s="66"/>
      <c r="H23" s="67"/>
      <c r="I23" s="15" t="s">
        <v>696</v>
      </c>
      <c r="J23" s="15" t="s">
        <v>697</v>
      </c>
      <c r="K23" s="15" t="s">
        <v>698</v>
      </c>
    </row>
    <row r="24" s="46" customFormat="1" ht="35" customHeight="1" spans="1:11">
      <c r="A24" s="68"/>
      <c r="B24" s="69"/>
      <c r="C24" s="69"/>
      <c r="D24" s="69"/>
      <c r="E24" s="69"/>
      <c r="F24" s="69"/>
      <c r="G24" s="69"/>
      <c r="H24" s="70"/>
      <c r="I24" s="34">
        <v>100</v>
      </c>
      <c r="J24" s="34">
        <v>50</v>
      </c>
      <c r="K24" s="15" t="s">
        <v>810</v>
      </c>
    </row>
    <row r="25" s="46" customFormat="1" ht="94" customHeight="1" spans="1:11">
      <c r="A25" s="31" t="s">
        <v>700</v>
      </c>
      <c r="B25" s="31"/>
      <c r="C25" s="31"/>
      <c r="D25" s="31"/>
      <c r="E25" s="31"/>
      <c r="F25" s="31"/>
      <c r="G25" s="31"/>
      <c r="H25" s="31"/>
      <c r="I25" s="31"/>
      <c r="J25" s="31"/>
      <c r="K25" s="31"/>
    </row>
    <row r="26" spans="1:11">
      <c r="A26" s="71" t="s">
        <v>701</v>
      </c>
      <c r="B26" s="71"/>
      <c r="C26" s="71"/>
      <c r="D26" s="71"/>
      <c r="E26" s="71"/>
      <c r="F26" s="71"/>
      <c r="G26" s="71"/>
      <c r="H26" s="71"/>
      <c r="I26" s="71"/>
      <c r="J26" s="71"/>
      <c r="K26" s="71"/>
    </row>
    <row r="27" spans="1:11">
      <c r="A27" s="71" t="s">
        <v>702</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811</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2</v>
      </c>
      <c r="G5" s="13"/>
      <c r="H5" s="14">
        <v>0</v>
      </c>
      <c r="I5" s="34">
        <v>10</v>
      </c>
      <c r="J5" s="34">
        <v>0</v>
      </c>
      <c r="K5" s="35">
        <v>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2</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812</v>
      </c>
      <c r="C10" s="16"/>
      <c r="D10" s="16"/>
      <c r="E10" s="16"/>
      <c r="F10" s="16"/>
      <c r="G10" s="16"/>
      <c r="H10" s="16" t="s">
        <v>813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814</v>
      </c>
      <c r="E15" s="23" t="s">
        <v>616</v>
      </c>
      <c r="F15" s="23" t="s">
        <v>11</v>
      </c>
      <c r="G15" s="23" t="s">
        <v>815</v>
      </c>
      <c r="H15" s="23" t="s">
        <v>816</v>
      </c>
      <c r="I15" s="44">
        <v>20</v>
      </c>
      <c r="J15" s="44">
        <v>20</v>
      </c>
      <c r="K15" s="45" t="s">
        <v>680</v>
      </c>
    </row>
    <row r="16" ht="38" customHeight="1" spans="1:11">
      <c r="A16" s="21" t="s">
        <v>613</v>
      </c>
      <c r="B16" s="24"/>
      <c r="C16" s="23" t="s">
        <v>681</v>
      </c>
      <c r="D16" s="23" t="s">
        <v>817</v>
      </c>
      <c r="E16" s="23" t="s">
        <v>616</v>
      </c>
      <c r="F16" s="23" t="s">
        <v>625</v>
      </c>
      <c r="G16" s="23" t="s">
        <v>624</v>
      </c>
      <c r="H16" s="23" t="s">
        <v>818</v>
      </c>
      <c r="I16" s="44">
        <v>20</v>
      </c>
      <c r="J16" s="44">
        <v>20</v>
      </c>
      <c r="K16" s="45" t="s">
        <v>680</v>
      </c>
    </row>
    <row r="17" ht="38" customHeight="1" spans="1:11">
      <c r="A17" s="21" t="s">
        <v>613</v>
      </c>
      <c r="B17" s="24"/>
      <c r="C17" s="23" t="s">
        <v>621</v>
      </c>
      <c r="D17" s="23" t="s">
        <v>819</v>
      </c>
      <c r="E17" s="23" t="s">
        <v>616</v>
      </c>
      <c r="F17" s="23" t="s">
        <v>820</v>
      </c>
      <c r="G17" s="23" t="s">
        <v>764</v>
      </c>
      <c r="H17" s="23" t="s">
        <v>749</v>
      </c>
      <c r="I17" s="44">
        <v>10</v>
      </c>
      <c r="J17" s="44">
        <v>10</v>
      </c>
      <c r="K17" s="45" t="s">
        <v>680</v>
      </c>
    </row>
    <row r="18" ht="38" customHeight="1" spans="1:11">
      <c r="A18" s="21" t="s">
        <v>631</v>
      </c>
      <c r="B18" s="24"/>
      <c r="C18" s="23" t="s">
        <v>712</v>
      </c>
      <c r="D18" s="23" t="s">
        <v>821</v>
      </c>
      <c r="E18" s="23" t="s">
        <v>616</v>
      </c>
      <c r="F18" s="23" t="s">
        <v>822</v>
      </c>
      <c r="G18" s="23" t="s">
        <v>764</v>
      </c>
      <c r="H18" s="23" t="s">
        <v>822</v>
      </c>
      <c r="I18" s="44">
        <v>20</v>
      </c>
      <c r="J18" s="44">
        <v>20</v>
      </c>
      <c r="K18" s="45" t="s">
        <v>680</v>
      </c>
    </row>
    <row r="19" ht="38" customHeight="1" spans="1:11">
      <c r="A19" s="21" t="s">
        <v>648</v>
      </c>
      <c r="B19" s="24"/>
      <c r="C19" s="23" t="s">
        <v>691</v>
      </c>
      <c r="D19" s="23" t="s">
        <v>692</v>
      </c>
      <c r="E19" s="23" t="s">
        <v>634</v>
      </c>
      <c r="F19" s="23" t="s">
        <v>693</v>
      </c>
      <c r="G19" s="23" t="s">
        <v>624</v>
      </c>
      <c r="H19" s="23" t="s">
        <v>818</v>
      </c>
      <c r="I19" s="44">
        <v>20</v>
      </c>
      <c r="J19" s="44">
        <v>20</v>
      </c>
      <c r="K19" s="45" t="s">
        <v>680</v>
      </c>
    </row>
    <row r="20" s="2" customFormat="1" ht="67" customHeight="1" spans="1:11">
      <c r="A20" s="15" t="s">
        <v>694</v>
      </c>
      <c r="B20" s="15"/>
      <c r="C20" s="15"/>
      <c r="D20" s="16" t="s">
        <v>680</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9" workbookViewId="0">
      <selection activeCell="Q10" sqref="Q10"/>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14.58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823</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23</v>
      </c>
      <c r="E5" s="55"/>
      <c r="F5" s="54">
        <v>6</v>
      </c>
      <c r="G5" s="55"/>
      <c r="H5" s="56">
        <v>6</v>
      </c>
      <c r="I5" s="34">
        <v>10</v>
      </c>
      <c r="J5" s="34">
        <v>100</v>
      </c>
      <c r="K5" s="34">
        <v>10</v>
      </c>
    </row>
    <row r="6" s="46" customFormat="1" ht="30" customHeight="1" spans="1:11">
      <c r="A6" s="8"/>
      <c r="B6" s="8"/>
      <c r="C6" s="53" t="s">
        <v>667</v>
      </c>
      <c r="D6" s="54">
        <v>23</v>
      </c>
      <c r="E6" s="55"/>
      <c r="F6" s="54">
        <v>6</v>
      </c>
      <c r="G6" s="55"/>
      <c r="H6" s="56">
        <v>6</v>
      </c>
      <c r="I6" s="36"/>
      <c r="J6" s="34">
        <v>100</v>
      </c>
      <c r="K6" s="36"/>
    </row>
    <row r="7" s="46" customFormat="1" ht="30" customHeight="1" spans="1:11">
      <c r="A7" s="8"/>
      <c r="B7" s="8"/>
      <c r="C7" s="53" t="s">
        <v>668</v>
      </c>
      <c r="D7" s="54">
        <v>0</v>
      </c>
      <c r="E7" s="55"/>
      <c r="F7" s="54" t="s">
        <v>584</v>
      </c>
      <c r="G7" s="55"/>
      <c r="H7" s="56">
        <v>0</v>
      </c>
      <c r="I7" s="38"/>
      <c r="J7" s="34" t="s">
        <v>584</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824</v>
      </c>
      <c r="C10" s="16"/>
      <c r="D10" s="16"/>
      <c r="E10" s="16"/>
      <c r="F10" s="16"/>
      <c r="G10" s="16"/>
      <c r="H10" s="16" t="s">
        <v>825</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826</v>
      </c>
      <c r="E15" s="63" t="s">
        <v>616</v>
      </c>
      <c r="F15" s="63" t="s">
        <v>11</v>
      </c>
      <c r="G15" s="63" t="s">
        <v>827</v>
      </c>
      <c r="H15" s="63" t="s">
        <v>11</v>
      </c>
      <c r="I15" s="72">
        <v>20</v>
      </c>
      <c r="J15" s="72">
        <v>20</v>
      </c>
      <c r="K15" s="45" t="s">
        <v>680</v>
      </c>
    </row>
    <row r="16" ht="38" customHeight="1" spans="1:11">
      <c r="A16" s="61" t="s">
        <v>613</v>
      </c>
      <c r="B16" s="64"/>
      <c r="C16" s="63" t="s">
        <v>614</v>
      </c>
      <c r="D16" s="63" t="s">
        <v>828</v>
      </c>
      <c r="E16" s="63" t="s">
        <v>616</v>
      </c>
      <c r="F16" s="63" t="s">
        <v>11</v>
      </c>
      <c r="G16" s="63" t="s">
        <v>764</v>
      </c>
      <c r="H16" s="63" t="s">
        <v>11</v>
      </c>
      <c r="I16" s="72">
        <v>20</v>
      </c>
      <c r="J16" s="72">
        <v>20</v>
      </c>
      <c r="K16" s="45" t="s">
        <v>680</v>
      </c>
    </row>
    <row r="17" ht="38" customHeight="1" spans="1:11">
      <c r="A17" s="61" t="s">
        <v>613</v>
      </c>
      <c r="B17" s="64"/>
      <c r="C17" s="63" t="s">
        <v>614</v>
      </c>
      <c r="D17" s="63" t="s">
        <v>829</v>
      </c>
      <c r="E17" s="63" t="s">
        <v>616</v>
      </c>
      <c r="F17" s="63" t="s">
        <v>11</v>
      </c>
      <c r="G17" s="63" t="s">
        <v>764</v>
      </c>
      <c r="H17" s="63" t="s">
        <v>11</v>
      </c>
      <c r="I17" s="72">
        <v>20</v>
      </c>
      <c r="J17" s="72">
        <v>20</v>
      </c>
      <c r="K17" s="45" t="s">
        <v>680</v>
      </c>
    </row>
    <row r="18" ht="38" customHeight="1" spans="1:11">
      <c r="A18" s="61" t="s">
        <v>631</v>
      </c>
      <c r="B18" s="64"/>
      <c r="C18" s="63" t="s">
        <v>687</v>
      </c>
      <c r="D18" s="63" t="s">
        <v>830</v>
      </c>
      <c r="E18" s="63" t="s">
        <v>616</v>
      </c>
      <c r="F18" s="63" t="s">
        <v>831</v>
      </c>
      <c r="G18" s="63" t="s">
        <v>764</v>
      </c>
      <c r="H18" s="63" t="s">
        <v>11</v>
      </c>
      <c r="I18" s="72">
        <v>20</v>
      </c>
      <c r="J18" s="72">
        <v>20</v>
      </c>
      <c r="K18" s="45" t="s">
        <v>680</v>
      </c>
    </row>
    <row r="19" ht="38" customHeight="1" spans="1:11">
      <c r="A19" s="61" t="s">
        <v>648</v>
      </c>
      <c r="B19" s="64"/>
      <c r="C19" s="63" t="s">
        <v>691</v>
      </c>
      <c r="D19" s="63" t="s">
        <v>692</v>
      </c>
      <c r="E19" s="63" t="s">
        <v>634</v>
      </c>
      <c r="F19" s="63" t="s">
        <v>693</v>
      </c>
      <c r="G19" s="63" t="s">
        <v>624</v>
      </c>
      <c r="H19" s="63" t="s">
        <v>693</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832</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47.33</v>
      </c>
      <c r="G5" s="13"/>
      <c r="H5" s="14">
        <v>47.33</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47.33</v>
      </c>
      <c r="G8" s="13"/>
      <c r="H8" s="14">
        <v>47.33</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833</v>
      </c>
      <c r="C10" s="16"/>
      <c r="D10" s="16"/>
      <c r="E10" s="16"/>
      <c r="F10" s="16"/>
      <c r="G10" s="16"/>
      <c r="H10" s="16" t="s">
        <v>834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835</v>
      </c>
      <c r="E15" s="23" t="s">
        <v>616</v>
      </c>
      <c r="F15" s="23" t="s">
        <v>836</v>
      </c>
      <c r="G15" s="23" t="s">
        <v>618</v>
      </c>
      <c r="H15" s="23" t="s">
        <v>836</v>
      </c>
      <c r="I15" s="44">
        <v>20</v>
      </c>
      <c r="J15" s="44">
        <v>20</v>
      </c>
      <c r="K15" s="45" t="s">
        <v>680</v>
      </c>
    </row>
    <row r="16" ht="38" customHeight="1" spans="1:11">
      <c r="A16" s="21" t="s">
        <v>613</v>
      </c>
      <c r="B16" s="24"/>
      <c r="C16" s="23" t="s">
        <v>621</v>
      </c>
      <c r="D16" s="23" t="s">
        <v>837</v>
      </c>
      <c r="E16" s="23" t="s">
        <v>634</v>
      </c>
      <c r="F16" s="23" t="s">
        <v>110</v>
      </c>
      <c r="G16" s="23" t="s">
        <v>838</v>
      </c>
      <c r="H16" s="23" t="s">
        <v>110</v>
      </c>
      <c r="I16" s="44">
        <v>20</v>
      </c>
      <c r="J16" s="44">
        <v>20</v>
      </c>
      <c r="K16" s="45" t="s">
        <v>680</v>
      </c>
    </row>
    <row r="17" ht="38" customHeight="1" spans="1:11">
      <c r="A17" s="21" t="s">
        <v>631</v>
      </c>
      <c r="B17" s="24"/>
      <c r="C17" s="23" t="s">
        <v>687</v>
      </c>
      <c r="D17" s="23" t="s">
        <v>839</v>
      </c>
      <c r="E17" s="23" t="s">
        <v>634</v>
      </c>
      <c r="F17" s="23" t="s">
        <v>840</v>
      </c>
      <c r="G17" s="23" t="s">
        <v>841</v>
      </c>
      <c r="H17" s="23" t="s">
        <v>840</v>
      </c>
      <c r="I17" s="44">
        <v>15</v>
      </c>
      <c r="J17" s="44">
        <v>15</v>
      </c>
      <c r="K17" s="45" t="s">
        <v>680</v>
      </c>
    </row>
    <row r="18" ht="38" customHeight="1" spans="1:11">
      <c r="A18" s="21" t="s">
        <v>631</v>
      </c>
      <c r="B18" s="24"/>
      <c r="C18" s="23" t="s">
        <v>742</v>
      </c>
      <c r="D18" s="23" t="s">
        <v>842</v>
      </c>
      <c r="E18" s="23" t="s">
        <v>616</v>
      </c>
      <c r="F18" s="23" t="s">
        <v>11</v>
      </c>
      <c r="G18" s="23" t="s">
        <v>764</v>
      </c>
      <c r="H18" s="23" t="s">
        <v>11</v>
      </c>
      <c r="I18" s="44">
        <v>20</v>
      </c>
      <c r="J18" s="44">
        <v>19.5</v>
      </c>
      <c r="K18" s="45" t="s">
        <v>680</v>
      </c>
    </row>
    <row r="19" ht="38" customHeight="1" spans="1:11">
      <c r="A19" s="21" t="s">
        <v>648</v>
      </c>
      <c r="B19" s="24"/>
      <c r="C19" s="23" t="s">
        <v>691</v>
      </c>
      <c r="D19" s="23" t="s">
        <v>843</v>
      </c>
      <c r="E19" s="23" t="s">
        <v>729</v>
      </c>
      <c r="F19" s="23" t="s">
        <v>693</v>
      </c>
      <c r="G19" s="23" t="s">
        <v>624</v>
      </c>
      <c r="H19" s="23" t="s">
        <v>693</v>
      </c>
      <c r="I19" s="44">
        <v>15</v>
      </c>
      <c r="J19" s="44">
        <v>15</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99.5</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L20" sqref="L20"/>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14.58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844</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260</v>
      </c>
      <c r="G5" s="55"/>
      <c r="H5" s="56">
        <v>260</v>
      </c>
      <c r="I5" s="34">
        <v>10</v>
      </c>
      <c r="J5" s="34">
        <v>100</v>
      </c>
      <c r="K5" s="34">
        <v>10</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260</v>
      </c>
      <c r="G7" s="55"/>
      <c r="H7" s="56">
        <v>260</v>
      </c>
      <c r="I7" s="38"/>
      <c r="J7" s="34">
        <v>100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845</v>
      </c>
      <c r="C10" s="16"/>
      <c r="D10" s="16"/>
      <c r="E10" s="16"/>
      <c r="F10" s="16"/>
      <c r="G10" s="16"/>
      <c r="H10" s="16" t="s">
        <v>846</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847</v>
      </c>
      <c r="E15" s="63" t="s">
        <v>634</v>
      </c>
      <c r="F15" s="63" t="s">
        <v>848</v>
      </c>
      <c r="G15" s="63" t="s">
        <v>757</v>
      </c>
      <c r="H15" s="63" t="s">
        <v>848</v>
      </c>
      <c r="I15" s="72">
        <v>10</v>
      </c>
      <c r="J15" s="72">
        <v>10</v>
      </c>
      <c r="K15" s="45" t="s">
        <v>680</v>
      </c>
    </row>
    <row r="16" ht="38" customHeight="1" spans="1:11">
      <c r="A16" s="61" t="s">
        <v>613</v>
      </c>
      <c r="B16" s="64"/>
      <c r="C16" s="63" t="s">
        <v>614</v>
      </c>
      <c r="D16" s="63" t="s">
        <v>849</v>
      </c>
      <c r="E16" s="63" t="s">
        <v>634</v>
      </c>
      <c r="F16" s="63" t="s">
        <v>76</v>
      </c>
      <c r="G16" s="63" t="s">
        <v>740</v>
      </c>
      <c r="H16" s="63" t="s">
        <v>76</v>
      </c>
      <c r="I16" s="72">
        <v>10</v>
      </c>
      <c r="J16" s="72">
        <v>10</v>
      </c>
      <c r="K16" s="45" t="s">
        <v>680</v>
      </c>
    </row>
    <row r="17" ht="38" customHeight="1" spans="1:11">
      <c r="A17" s="61" t="s">
        <v>613</v>
      </c>
      <c r="B17" s="64"/>
      <c r="C17" s="63" t="s">
        <v>614</v>
      </c>
      <c r="D17" s="63" t="s">
        <v>850</v>
      </c>
      <c r="E17" s="63" t="s">
        <v>634</v>
      </c>
      <c r="F17" s="63" t="s">
        <v>55</v>
      </c>
      <c r="G17" s="63" t="s">
        <v>851</v>
      </c>
      <c r="H17" s="63" t="s">
        <v>55</v>
      </c>
      <c r="I17" s="72">
        <v>10</v>
      </c>
      <c r="J17" s="72">
        <v>10</v>
      </c>
      <c r="K17" s="45" t="s">
        <v>680</v>
      </c>
    </row>
    <row r="18" ht="38" customHeight="1" spans="1:11">
      <c r="A18" s="61" t="s">
        <v>613</v>
      </c>
      <c r="B18" s="64"/>
      <c r="C18" s="63" t="s">
        <v>681</v>
      </c>
      <c r="D18" s="63" t="s">
        <v>852</v>
      </c>
      <c r="E18" s="63" t="s">
        <v>616</v>
      </c>
      <c r="F18" s="63" t="s">
        <v>625</v>
      </c>
      <c r="G18" s="63" t="s">
        <v>624</v>
      </c>
      <c r="H18" s="63" t="s">
        <v>625</v>
      </c>
      <c r="I18" s="72">
        <v>10</v>
      </c>
      <c r="J18" s="72">
        <v>10</v>
      </c>
      <c r="K18" s="45" t="s">
        <v>680</v>
      </c>
    </row>
    <row r="19" ht="38" customHeight="1" spans="1:11">
      <c r="A19" s="61" t="s">
        <v>613</v>
      </c>
      <c r="B19" s="64"/>
      <c r="C19" s="63" t="s">
        <v>621</v>
      </c>
      <c r="D19" s="63" t="s">
        <v>853</v>
      </c>
      <c r="E19" s="63" t="s">
        <v>729</v>
      </c>
      <c r="F19" s="63" t="s">
        <v>32</v>
      </c>
      <c r="G19" s="63" t="s">
        <v>730</v>
      </c>
      <c r="H19" s="63" t="s">
        <v>24</v>
      </c>
      <c r="I19" s="72">
        <v>10</v>
      </c>
      <c r="J19" s="72">
        <v>10</v>
      </c>
      <c r="K19" s="45" t="s">
        <v>680</v>
      </c>
    </row>
    <row r="20" ht="42.75" spans="1:11">
      <c r="A20" s="61" t="s">
        <v>631</v>
      </c>
      <c r="B20" s="64"/>
      <c r="C20" s="63" t="s">
        <v>742</v>
      </c>
      <c r="D20" s="63" t="s">
        <v>854</v>
      </c>
      <c r="E20" s="63" t="s">
        <v>616</v>
      </c>
      <c r="F20" s="63" t="s">
        <v>855</v>
      </c>
      <c r="G20" s="63" t="s">
        <v>856</v>
      </c>
      <c r="H20" s="63" t="s">
        <v>855</v>
      </c>
      <c r="I20" s="72">
        <v>30</v>
      </c>
      <c r="J20" s="72">
        <v>30</v>
      </c>
      <c r="K20" s="45" t="s">
        <v>680</v>
      </c>
    </row>
    <row r="21" ht="38" customHeight="1" spans="1:11">
      <c r="A21" s="61" t="s">
        <v>648</v>
      </c>
      <c r="B21" s="64"/>
      <c r="C21" s="63" t="s">
        <v>691</v>
      </c>
      <c r="D21" s="63" t="s">
        <v>736</v>
      </c>
      <c r="E21" s="63" t="s">
        <v>634</v>
      </c>
      <c r="F21" s="63" t="s">
        <v>693</v>
      </c>
      <c r="G21" s="63" t="s">
        <v>624</v>
      </c>
      <c r="H21" s="63" t="s">
        <v>808</v>
      </c>
      <c r="I21" s="72">
        <v>10</v>
      </c>
      <c r="J21" s="72">
        <v>10</v>
      </c>
      <c r="K21" s="45" t="s">
        <v>680</v>
      </c>
    </row>
    <row r="22" s="47" customFormat="1" ht="67" customHeight="1" spans="1:11">
      <c r="A22" s="15" t="s">
        <v>694</v>
      </c>
      <c r="B22" s="15"/>
      <c r="C22" s="15"/>
      <c r="D22" s="16" t="s">
        <v>680</v>
      </c>
      <c r="E22" s="16"/>
      <c r="F22" s="16"/>
      <c r="G22" s="16"/>
      <c r="H22" s="16"/>
      <c r="I22" s="16"/>
      <c r="J22" s="16"/>
      <c r="K22" s="16"/>
    </row>
    <row r="23" s="47" customFormat="1" ht="30" customHeight="1" spans="1:11">
      <c r="A23" s="65" t="s">
        <v>695</v>
      </c>
      <c r="B23" s="66"/>
      <c r="C23" s="66"/>
      <c r="D23" s="66"/>
      <c r="E23" s="66"/>
      <c r="F23" s="66"/>
      <c r="G23" s="66"/>
      <c r="H23" s="67"/>
      <c r="I23" s="15" t="s">
        <v>696</v>
      </c>
      <c r="J23" s="15" t="s">
        <v>697</v>
      </c>
      <c r="K23" s="15" t="s">
        <v>698</v>
      </c>
    </row>
    <row r="24" s="46" customFormat="1" ht="35" customHeight="1" spans="1:11">
      <c r="A24" s="68"/>
      <c r="B24" s="69"/>
      <c r="C24" s="69"/>
      <c r="D24" s="69"/>
      <c r="E24" s="69"/>
      <c r="F24" s="69"/>
      <c r="G24" s="69"/>
      <c r="H24" s="70"/>
      <c r="I24" s="34">
        <v>100</v>
      </c>
      <c r="J24" s="34">
        <v>100</v>
      </c>
      <c r="K24" s="15" t="s">
        <v>699</v>
      </c>
    </row>
    <row r="25" s="46" customFormat="1" ht="94" customHeight="1" spans="1:11">
      <c r="A25" s="31" t="s">
        <v>700</v>
      </c>
      <c r="B25" s="31"/>
      <c r="C25" s="31"/>
      <c r="D25" s="31"/>
      <c r="E25" s="31"/>
      <c r="F25" s="31"/>
      <c r="G25" s="31"/>
      <c r="H25" s="31"/>
      <c r="I25" s="31"/>
      <c r="J25" s="31"/>
      <c r="K25" s="31"/>
    </row>
    <row r="26" spans="1:11">
      <c r="A26" s="71" t="s">
        <v>701</v>
      </c>
      <c r="B26" s="71"/>
      <c r="C26" s="71"/>
      <c r="D26" s="71"/>
      <c r="E26" s="71"/>
      <c r="F26" s="71"/>
      <c r="G26" s="71"/>
      <c r="H26" s="71"/>
      <c r="I26" s="71"/>
      <c r="J26" s="71"/>
      <c r="K26" s="71"/>
    </row>
    <row r="27" spans="1:11">
      <c r="A27" s="71" t="s">
        <v>702</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857</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400</v>
      </c>
      <c r="G5" s="13"/>
      <c r="H5" s="14">
        <v>400</v>
      </c>
      <c r="I5" s="34">
        <v>10</v>
      </c>
      <c r="J5" s="34">
        <v>100</v>
      </c>
      <c r="K5" s="35">
        <v>10</v>
      </c>
    </row>
    <row r="6" s="1" customFormat="1" ht="30" customHeight="1" spans="1:11">
      <c r="A6" s="8"/>
      <c r="B6" s="8"/>
      <c r="C6" s="11" t="s">
        <v>667</v>
      </c>
      <c r="D6" s="12">
        <v>0</v>
      </c>
      <c r="E6" s="13"/>
      <c r="F6" s="12">
        <v>400</v>
      </c>
      <c r="G6" s="13"/>
      <c r="H6" s="14">
        <v>400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673</v>
      </c>
      <c r="C10" s="16"/>
      <c r="D10" s="16"/>
      <c r="E10" s="16"/>
      <c r="F10" s="16"/>
      <c r="G10" s="16"/>
      <c r="H10" s="16" t="s">
        <v>858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678</v>
      </c>
      <c r="E15" s="23" t="s">
        <v>616</v>
      </c>
      <c r="F15" s="23" t="s">
        <v>11</v>
      </c>
      <c r="G15" s="23" t="s">
        <v>679</v>
      </c>
      <c r="H15" s="23" t="s">
        <v>11</v>
      </c>
      <c r="I15" s="44">
        <v>20</v>
      </c>
      <c r="J15" s="44">
        <v>20</v>
      </c>
      <c r="K15" s="45" t="s">
        <v>680</v>
      </c>
    </row>
    <row r="16" ht="38" customHeight="1" spans="1:11">
      <c r="A16" s="21" t="s">
        <v>613</v>
      </c>
      <c r="B16" s="24"/>
      <c r="C16" s="23" t="s">
        <v>681</v>
      </c>
      <c r="D16" s="23" t="s">
        <v>682</v>
      </c>
      <c r="E16" s="23" t="s">
        <v>616</v>
      </c>
      <c r="F16" s="23" t="s">
        <v>683</v>
      </c>
      <c r="G16" s="23" t="s">
        <v>584</v>
      </c>
      <c r="H16" s="23" t="s">
        <v>684</v>
      </c>
      <c r="I16" s="44">
        <v>20</v>
      </c>
      <c r="J16" s="44">
        <v>20</v>
      </c>
      <c r="K16" s="45" t="s">
        <v>680</v>
      </c>
    </row>
    <row r="17" ht="38" customHeight="1" spans="1:11">
      <c r="A17" s="21" t="s">
        <v>613</v>
      </c>
      <c r="B17" s="24"/>
      <c r="C17" s="23" t="s">
        <v>621</v>
      </c>
      <c r="D17" s="23" t="s">
        <v>685</v>
      </c>
      <c r="E17" s="23" t="s">
        <v>634</v>
      </c>
      <c r="F17" s="23" t="s">
        <v>686</v>
      </c>
      <c r="G17" s="23" t="s">
        <v>624</v>
      </c>
      <c r="H17" s="23" t="s">
        <v>859</v>
      </c>
      <c r="I17" s="44">
        <v>10</v>
      </c>
      <c r="J17" s="44">
        <v>10</v>
      </c>
      <c r="K17" s="45" t="s">
        <v>680</v>
      </c>
    </row>
    <row r="18" ht="38" customHeight="1" spans="1:11">
      <c r="A18" s="21" t="s">
        <v>631</v>
      </c>
      <c r="B18" s="24"/>
      <c r="C18" s="23" t="s">
        <v>687</v>
      </c>
      <c r="D18" s="23" t="s">
        <v>688</v>
      </c>
      <c r="E18" s="23" t="s">
        <v>616</v>
      </c>
      <c r="F18" s="23" t="s">
        <v>689</v>
      </c>
      <c r="G18" s="23" t="s">
        <v>584</v>
      </c>
      <c r="H18" s="23" t="s">
        <v>689</v>
      </c>
      <c r="I18" s="44">
        <v>20</v>
      </c>
      <c r="J18" s="44">
        <v>20</v>
      </c>
      <c r="K18" s="45" t="s">
        <v>680</v>
      </c>
    </row>
    <row r="19" ht="38" customHeight="1" spans="1:11">
      <c r="A19" s="21" t="s">
        <v>648</v>
      </c>
      <c r="B19" s="24"/>
      <c r="C19" s="23" t="s">
        <v>691</v>
      </c>
      <c r="D19" s="23" t="s">
        <v>692</v>
      </c>
      <c r="E19" s="23" t="s">
        <v>634</v>
      </c>
      <c r="F19" s="23" t="s">
        <v>693</v>
      </c>
      <c r="G19" s="23" t="s">
        <v>624</v>
      </c>
      <c r="H19" s="23" t="s">
        <v>860</v>
      </c>
      <c r="I19" s="44">
        <v>20</v>
      </c>
      <c r="J19" s="44">
        <v>20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0" workbookViewId="0">
      <selection activeCell="N16" sqref="N1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14.58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861</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5</v>
      </c>
      <c r="G5" s="55"/>
      <c r="H5" s="56">
        <v>0</v>
      </c>
      <c r="I5" s="34">
        <v>10</v>
      </c>
      <c r="J5" s="34">
        <v>0</v>
      </c>
      <c r="K5" s="34">
        <v>0</v>
      </c>
    </row>
    <row r="6" s="46" customFormat="1" ht="30" customHeight="1" spans="1:11">
      <c r="A6" s="8"/>
      <c r="B6" s="8"/>
      <c r="C6" s="53" t="s">
        <v>667</v>
      </c>
      <c r="D6" s="54">
        <v>0</v>
      </c>
      <c r="E6" s="55"/>
      <c r="F6" s="54">
        <v>5</v>
      </c>
      <c r="G6" s="55"/>
      <c r="H6" s="56">
        <v>0</v>
      </c>
      <c r="I6" s="36"/>
      <c r="J6" s="34">
        <v>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862</v>
      </c>
      <c r="C10" s="16"/>
      <c r="D10" s="16"/>
      <c r="E10" s="16"/>
      <c r="F10" s="16"/>
      <c r="G10" s="16"/>
      <c r="H10" s="16" t="s">
        <v>863</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864</v>
      </c>
      <c r="E15" s="63" t="s">
        <v>616</v>
      </c>
      <c r="F15" s="63" t="s">
        <v>11</v>
      </c>
      <c r="G15" s="63" t="s">
        <v>679</v>
      </c>
      <c r="H15" s="63" t="s">
        <v>11</v>
      </c>
      <c r="I15" s="72">
        <v>20</v>
      </c>
      <c r="J15" s="72">
        <v>20</v>
      </c>
      <c r="K15" s="45" t="s">
        <v>680</v>
      </c>
    </row>
    <row r="16" ht="38" customHeight="1" spans="1:11">
      <c r="A16" s="61" t="s">
        <v>613</v>
      </c>
      <c r="B16" s="64"/>
      <c r="C16" s="63" t="s">
        <v>681</v>
      </c>
      <c r="D16" s="63" t="s">
        <v>865</v>
      </c>
      <c r="E16" s="63" t="s">
        <v>616</v>
      </c>
      <c r="F16" s="63" t="s">
        <v>625</v>
      </c>
      <c r="G16" s="63" t="s">
        <v>624</v>
      </c>
      <c r="H16" s="63" t="s">
        <v>625</v>
      </c>
      <c r="I16" s="72">
        <v>20</v>
      </c>
      <c r="J16" s="72">
        <v>20</v>
      </c>
      <c r="K16" s="45" t="s">
        <v>680</v>
      </c>
    </row>
    <row r="17" ht="38" customHeight="1" spans="1:11">
      <c r="A17" s="61" t="s">
        <v>613</v>
      </c>
      <c r="B17" s="64"/>
      <c r="C17" s="63" t="s">
        <v>621</v>
      </c>
      <c r="D17" s="63" t="s">
        <v>866</v>
      </c>
      <c r="E17" s="63" t="s">
        <v>634</v>
      </c>
      <c r="F17" s="63" t="s">
        <v>686</v>
      </c>
      <c r="G17" s="63" t="s">
        <v>624</v>
      </c>
      <c r="H17" s="63" t="s">
        <v>686</v>
      </c>
      <c r="I17" s="72">
        <v>20</v>
      </c>
      <c r="J17" s="72">
        <v>20</v>
      </c>
      <c r="K17" s="45" t="s">
        <v>680</v>
      </c>
    </row>
    <row r="18" ht="38" customHeight="1" spans="1:11">
      <c r="A18" s="61" t="s">
        <v>631</v>
      </c>
      <c r="B18" s="64"/>
      <c r="C18" s="63" t="s">
        <v>712</v>
      </c>
      <c r="D18" s="63" t="s">
        <v>867</v>
      </c>
      <c r="E18" s="63" t="s">
        <v>616</v>
      </c>
      <c r="F18" s="63" t="s">
        <v>11</v>
      </c>
      <c r="G18" s="63" t="s">
        <v>764</v>
      </c>
      <c r="H18" s="63" t="s">
        <v>11</v>
      </c>
      <c r="I18" s="72">
        <v>20</v>
      </c>
      <c r="J18" s="72">
        <v>20</v>
      </c>
      <c r="K18" s="45" t="s">
        <v>680</v>
      </c>
    </row>
    <row r="19" ht="38" customHeight="1" spans="1:11">
      <c r="A19" s="61" t="s">
        <v>648</v>
      </c>
      <c r="B19" s="64"/>
      <c r="C19" s="63" t="s">
        <v>691</v>
      </c>
      <c r="D19" s="63" t="s">
        <v>692</v>
      </c>
      <c r="E19" s="63" t="s">
        <v>634</v>
      </c>
      <c r="F19" s="63" t="s">
        <v>693</v>
      </c>
      <c r="G19" s="63" t="s">
        <v>624</v>
      </c>
      <c r="H19" s="63" t="s">
        <v>693</v>
      </c>
      <c r="I19" s="72">
        <v>10</v>
      </c>
      <c r="J19" s="72">
        <v>10</v>
      </c>
      <c r="K19" s="45" t="s">
        <v>680</v>
      </c>
    </row>
    <row r="20" s="47" customFormat="1" ht="67" customHeight="1" spans="1:11">
      <c r="A20" s="15" t="s">
        <v>694</v>
      </c>
      <c r="B20" s="15"/>
      <c r="C20" s="15"/>
      <c r="D20" s="16" t="s">
        <v>868</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90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L12" sqref="L12"/>
    </sheetView>
  </sheetViews>
  <sheetFormatPr defaultColWidth="23.0916666666667" defaultRowHeight="14.25"/>
  <cols>
    <col min="1" max="16384" width="23.0916666666667" style="48" customWidth="1"/>
  </cols>
  <sheetData>
    <row r="1" ht="41.25" customHeight="1" spans="1:11">
      <c r="A1" s="49" t="s">
        <v>656</v>
      </c>
      <c r="B1" s="49"/>
      <c r="C1" s="49"/>
      <c r="D1" s="49"/>
      <c r="E1" s="49"/>
      <c r="F1" s="49"/>
      <c r="G1" s="49"/>
      <c r="H1" s="49"/>
      <c r="I1" s="49"/>
      <c r="J1" s="49"/>
      <c r="K1" s="49"/>
    </row>
    <row r="2" s="46" customFormat="1" ht="31" customHeight="1" spans="1:11">
      <c r="A2" s="8" t="s">
        <v>657</v>
      </c>
      <c r="B2" s="8"/>
      <c r="C2" s="50" t="s">
        <v>869</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35.5</v>
      </c>
      <c r="G5" s="55"/>
      <c r="H5" s="56">
        <v>35.5</v>
      </c>
      <c r="I5" s="34">
        <v>10</v>
      </c>
      <c r="J5" s="34">
        <v>100</v>
      </c>
      <c r="K5" s="34">
        <v>10</v>
      </c>
    </row>
    <row r="6" s="46" customFormat="1" ht="30" customHeight="1" spans="1:11">
      <c r="A6" s="8"/>
      <c r="B6" s="8"/>
      <c r="C6" s="53" t="s">
        <v>667</v>
      </c>
      <c r="D6" s="54">
        <v>0</v>
      </c>
      <c r="E6" s="55"/>
      <c r="F6" s="54">
        <v>35.5</v>
      </c>
      <c r="G6" s="55"/>
      <c r="H6" s="56">
        <v>35.5</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870</v>
      </c>
      <c r="C10" s="16"/>
      <c r="D10" s="16"/>
      <c r="E10" s="16"/>
      <c r="F10" s="16"/>
      <c r="G10" s="16"/>
      <c r="H10" s="16" t="s">
        <v>870</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871</v>
      </c>
      <c r="E15" s="63" t="s">
        <v>616</v>
      </c>
      <c r="F15" s="63" t="s">
        <v>32</v>
      </c>
      <c r="G15" s="63" t="s">
        <v>128</v>
      </c>
      <c r="H15" s="63" t="s">
        <v>32</v>
      </c>
      <c r="I15" s="72">
        <v>30</v>
      </c>
      <c r="J15" s="72">
        <v>30</v>
      </c>
      <c r="K15" s="45" t="s">
        <v>626</v>
      </c>
    </row>
    <row r="16" ht="38" customHeight="1" spans="1:11">
      <c r="A16" s="61" t="s">
        <v>613</v>
      </c>
      <c r="B16" s="64"/>
      <c r="C16" s="63" t="s">
        <v>621</v>
      </c>
      <c r="D16" s="63" t="s">
        <v>872</v>
      </c>
      <c r="E16" s="63" t="s">
        <v>616</v>
      </c>
      <c r="F16" s="63" t="s">
        <v>45</v>
      </c>
      <c r="G16" s="63" t="s">
        <v>618</v>
      </c>
      <c r="H16" s="63" t="s">
        <v>45</v>
      </c>
      <c r="I16" s="72">
        <v>30</v>
      </c>
      <c r="J16" s="72">
        <v>30</v>
      </c>
      <c r="K16" s="45" t="s">
        <v>626</v>
      </c>
    </row>
    <row r="17" ht="38" customHeight="1" spans="1:11">
      <c r="A17" s="61" t="s">
        <v>631</v>
      </c>
      <c r="B17" s="64"/>
      <c r="C17" s="63" t="s">
        <v>754</v>
      </c>
      <c r="D17" s="63" t="s">
        <v>873</v>
      </c>
      <c r="E17" s="63" t="s">
        <v>616</v>
      </c>
      <c r="F17" s="63" t="s">
        <v>874</v>
      </c>
      <c r="G17" s="63" t="s">
        <v>757</v>
      </c>
      <c r="H17" s="63" t="s">
        <v>874</v>
      </c>
      <c r="I17" s="72">
        <v>10</v>
      </c>
      <c r="J17" s="72">
        <v>10</v>
      </c>
      <c r="K17" s="45" t="s">
        <v>626</v>
      </c>
    </row>
    <row r="18" ht="38" customHeight="1" spans="1:11">
      <c r="A18" s="61" t="s">
        <v>631</v>
      </c>
      <c r="B18" s="64"/>
      <c r="C18" s="63" t="s">
        <v>687</v>
      </c>
      <c r="D18" s="63" t="s">
        <v>758</v>
      </c>
      <c r="E18" s="63" t="s">
        <v>616</v>
      </c>
      <c r="F18" s="63" t="s">
        <v>875</v>
      </c>
      <c r="G18" s="63" t="s">
        <v>876</v>
      </c>
      <c r="H18" s="63" t="s">
        <v>875</v>
      </c>
      <c r="I18" s="72">
        <v>10</v>
      </c>
      <c r="J18" s="72">
        <v>10</v>
      </c>
      <c r="K18" s="45" t="s">
        <v>626</v>
      </c>
    </row>
    <row r="19" ht="38" customHeight="1" spans="1:11">
      <c r="A19" s="61" t="s">
        <v>648</v>
      </c>
      <c r="B19" s="64"/>
      <c r="C19" s="63" t="s">
        <v>691</v>
      </c>
      <c r="D19" s="63" t="s">
        <v>877</v>
      </c>
      <c r="E19" s="63" t="s">
        <v>634</v>
      </c>
      <c r="F19" s="63" t="s">
        <v>693</v>
      </c>
      <c r="G19" s="63" t="s">
        <v>624</v>
      </c>
      <c r="H19" s="63" t="s">
        <v>693</v>
      </c>
      <c r="I19" s="72">
        <v>10</v>
      </c>
      <c r="J19" s="72">
        <v>10</v>
      </c>
      <c r="K19" s="45" t="s">
        <v>626</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7.5"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878</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57.6</v>
      </c>
      <c r="G5" s="55"/>
      <c r="H5" s="56">
        <v>47.39</v>
      </c>
      <c r="I5" s="34">
        <v>10</v>
      </c>
      <c r="J5" s="34">
        <v>82</v>
      </c>
      <c r="K5" s="34">
        <v>8.2</v>
      </c>
    </row>
    <row r="6" s="46" customFormat="1" ht="30" customHeight="1" spans="1:11">
      <c r="A6" s="8"/>
      <c r="B6" s="8"/>
      <c r="C6" s="53" t="s">
        <v>667</v>
      </c>
      <c r="D6" s="54">
        <v>0</v>
      </c>
      <c r="E6" s="55"/>
      <c r="F6" s="54">
        <v>57.6</v>
      </c>
      <c r="G6" s="55"/>
      <c r="H6" s="56">
        <v>47.39</v>
      </c>
      <c r="I6" s="36"/>
      <c r="J6" s="34">
        <v>82</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84" customHeight="1" spans="1:11">
      <c r="A10" s="15"/>
      <c r="B10" s="16" t="s">
        <v>879</v>
      </c>
      <c r="C10" s="16"/>
      <c r="D10" s="16"/>
      <c r="E10" s="16"/>
      <c r="F10" s="16"/>
      <c r="G10" s="16"/>
      <c r="H10" s="16" t="s">
        <v>749</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880</v>
      </c>
      <c r="E15" s="63" t="s">
        <v>616</v>
      </c>
      <c r="F15" s="63" t="s">
        <v>32</v>
      </c>
      <c r="G15" s="63" t="s">
        <v>881</v>
      </c>
      <c r="H15" s="63" t="s">
        <v>32</v>
      </c>
      <c r="I15" s="72">
        <v>25</v>
      </c>
      <c r="J15" s="72">
        <v>25</v>
      </c>
      <c r="K15" s="45" t="s">
        <v>680</v>
      </c>
    </row>
    <row r="16" ht="38" customHeight="1" spans="1:11">
      <c r="A16" s="61" t="s">
        <v>613</v>
      </c>
      <c r="B16" s="64"/>
      <c r="C16" s="63" t="s">
        <v>621</v>
      </c>
      <c r="D16" s="63" t="s">
        <v>882</v>
      </c>
      <c r="E16" s="63" t="s">
        <v>616</v>
      </c>
      <c r="F16" s="63" t="s">
        <v>883</v>
      </c>
      <c r="G16" s="63" t="s">
        <v>884</v>
      </c>
      <c r="H16" s="63" t="s">
        <v>883</v>
      </c>
      <c r="I16" s="72">
        <v>25</v>
      </c>
      <c r="J16" s="72">
        <v>20</v>
      </c>
      <c r="K16" s="45" t="s">
        <v>680</v>
      </c>
    </row>
    <row r="17" ht="38" customHeight="1" spans="1:11">
      <c r="A17" s="61" t="s">
        <v>631</v>
      </c>
      <c r="B17" s="64"/>
      <c r="C17" s="63" t="s">
        <v>754</v>
      </c>
      <c r="D17" s="63" t="s">
        <v>885</v>
      </c>
      <c r="E17" s="63" t="s">
        <v>616</v>
      </c>
      <c r="F17" s="63" t="s">
        <v>886</v>
      </c>
      <c r="G17" s="63" t="s">
        <v>757</v>
      </c>
      <c r="H17" s="63" t="s">
        <v>886</v>
      </c>
      <c r="I17" s="72">
        <v>15</v>
      </c>
      <c r="J17" s="72">
        <v>15</v>
      </c>
      <c r="K17" s="45" t="s">
        <v>680</v>
      </c>
    </row>
    <row r="18" ht="38" customHeight="1" spans="1:11">
      <c r="A18" s="61" t="s">
        <v>631</v>
      </c>
      <c r="B18" s="64"/>
      <c r="C18" s="63" t="s">
        <v>687</v>
      </c>
      <c r="D18" s="63" t="s">
        <v>758</v>
      </c>
      <c r="E18" s="63" t="s">
        <v>616</v>
      </c>
      <c r="F18" s="63" t="s">
        <v>887</v>
      </c>
      <c r="G18" s="63" t="s">
        <v>711</v>
      </c>
      <c r="H18" s="63" t="s">
        <v>887</v>
      </c>
      <c r="I18" s="72">
        <v>15</v>
      </c>
      <c r="J18" s="72">
        <v>15</v>
      </c>
      <c r="K18" s="45" t="s">
        <v>680</v>
      </c>
    </row>
    <row r="19" ht="38" customHeight="1" spans="1:11">
      <c r="A19" s="61" t="s">
        <v>648</v>
      </c>
      <c r="B19" s="64"/>
      <c r="C19" s="63" t="s">
        <v>691</v>
      </c>
      <c r="D19" s="63" t="s">
        <v>736</v>
      </c>
      <c r="E19" s="63" t="s">
        <v>634</v>
      </c>
      <c r="F19" s="63" t="s">
        <v>693</v>
      </c>
      <c r="G19" s="63" t="s">
        <v>624</v>
      </c>
      <c r="H19" s="63" t="s">
        <v>693</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93.2</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8"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N15" sqref="N15"/>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1.766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888</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21</v>
      </c>
      <c r="G5" s="55"/>
      <c r="H5" s="56">
        <v>20.95</v>
      </c>
      <c r="I5" s="34">
        <v>10</v>
      </c>
      <c r="J5" s="34">
        <v>100</v>
      </c>
      <c r="K5" s="34">
        <v>10</v>
      </c>
    </row>
    <row r="6" s="46" customFormat="1" ht="30" customHeight="1" spans="1:11">
      <c r="A6" s="8"/>
      <c r="B6" s="8"/>
      <c r="C6" s="53" t="s">
        <v>667</v>
      </c>
      <c r="D6" s="54">
        <v>0</v>
      </c>
      <c r="E6" s="55"/>
      <c r="F6" s="54">
        <v>21</v>
      </c>
      <c r="G6" s="55"/>
      <c r="H6" s="56">
        <v>20.95</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889</v>
      </c>
      <c r="C10" s="16"/>
      <c r="D10" s="16"/>
      <c r="E10" s="16"/>
      <c r="F10" s="16"/>
      <c r="G10" s="16"/>
      <c r="H10" s="16" t="s">
        <v>890</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891</v>
      </c>
      <c r="E15" s="63" t="s">
        <v>616</v>
      </c>
      <c r="F15" s="63" t="s">
        <v>11</v>
      </c>
      <c r="G15" s="63" t="s">
        <v>128</v>
      </c>
      <c r="H15" s="63" t="s">
        <v>11</v>
      </c>
      <c r="I15" s="72">
        <v>20</v>
      </c>
      <c r="J15" s="72">
        <v>20</v>
      </c>
      <c r="K15" s="45" t="s">
        <v>680</v>
      </c>
    </row>
    <row r="16" ht="38" customHeight="1" spans="1:11">
      <c r="A16" s="61" t="s">
        <v>613</v>
      </c>
      <c r="B16" s="64"/>
      <c r="C16" s="63" t="s">
        <v>681</v>
      </c>
      <c r="D16" s="63" t="s">
        <v>741</v>
      </c>
      <c r="E16" s="63" t="s">
        <v>616</v>
      </c>
      <c r="F16" s="63" t="s">
        <v>625</v>
      </c>
      <c r="G16" s="63" t="s">
        <v>624</v>
      </c>
      <c r="H16" s="63" t="s">
        <v>892</v>
      </c>
      <c r="I16" s="72">
        <v>20</v>
      </c>
      <c r="J16" s="72">
        <v>20</v>
      </c>
      <c r="K16" s="45" t="s">
        <v>680</v>
      </c>
    </row>
    <row r="17" ht="38" customHeight="1" spans="1:11">
      <c r="A17" s="61" t="s">
        <v>631</v>
      </c>
      <c r="B17" s="64"/>
      <c r="C17" s="63" t="s">
        <v>687</v>
      </c>
      <c r="D17" s="63" t="s">
        <v>893</v>
      </c>
      <c r="E17" s="63" t="s">
        <v>616</v>
      </c>
      <c r="F17" s="63" t="s">
        <v>894</v>
      </c>
      <c r="G17" s="63" t="s">
        <v>711</v>
      </c>
      <c r="H17" s="63" t="s">
        <v>894</v>
      </c>
      <c r="I17" s="72">
        <v>20</v>
      </c>
      <c r="J17" s="72">
        <v>20</v>
      </c>
      <c r="K17" s="45" t="s">
        <v>680</v>
      </c>
    </row>
    <row r="18" ht="38" customHeight="1" spans="1:11">
      <c r="A18" s="61" t="s">
        <v>631</v>
      </c>
      <c r="B18" s="64"/>
      <c r="C18" s="63" t="s">
        <v>712</v>
      </c>
      <c r="D18" s="63" t="s">
        <v>895</v>
      </c>
      <c r="E18" s="63" t="s">
        <v>616</v>
      </c>
      <c r="F18" s="63" t="s">
        <v>726</v>
      </c>
      <c r="G18" s="63" t="s">
        <v>584</v>
      </c>
      <c r="H18" s="63" t="s">
        <v>896</v>
      </c>
      <c r="I18" s="72">
        <v>20</v>
      </c>
      <c r="J18" s="72">
        <v>20</v>
      </c>
      <c r="K18" s="45" t="s">
        <v>680</v>
      </c>
    </row>
    <row r="19" ht="38" customHeight="1" spans="1:11">
      <c r="A19" s="61" t="s">
        <v>648</v>
      </c>
      <c r="B19" s="64"/>
      <c r="C19" s="63" t="s">
        <v>691</v>
      </c>
      <c r="D19" s="63" t="s">
        <v>692</v>
      </c>
      <c r="E19" s="63" t="s">
        <v>634</v>
      </c>
      <c r="F19" s="63" t="s">
        <v>693</v>
      </c>
      <c r="G19" s="63" t="s">
        <v>624</v>
      </c>
      <c r="H19" s="63" t="s">
        <v>693</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3.2333333333333" style="48" customWidth="1"/>
    <col min="5" max="5" width="16.3333333333333" style="48" customWidth="1"/>
    <col min="6" max="6" width="19.5833333333333" style="48" customWidth="1"/>
    <col min="7" max="7" width="13.67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897</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8</v>
      </c>
      <c r="G5" s="55"/>
      <c r="H5" s="56">
        <v>8</v>
      </c>
      <c r="I5" s="34">
        <v>10</v>
      </c>
      <c r="J5" s="34">
        <v>100</v>
      </c>
      <c r="K5" s="34">
        <v>10</v>
      </c>
    </row>
    <row r="6" s="46" customFormat="1" ht="30" customHeight="1" spans="1:11">
      <c r="A6" s="8"/>
      <c r="B6" s="8"/>
      <c r="C6" s="53" t="s">
        <v>667</v>
      </c>
      <c r="D6" s="54">
        <v>0</v>
      </c>
      <c r="E6" s="55"/>
      <c r="F6" s="54">
        <v>8</v>
      </c>
      <c r="G6" s="55"/>
      <c r="H6" s="56">
        <v>8</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88" customHeight="1" spans="1:11">
      <c r="A10" s="15"/>
      <c r="B10" s="16" t="s">
        <v>898</v>
      </c>
      <c r="C10" s="16"/>
      <c r="D10" s="16"/>
      <c r="E10" s="16"/>
      <c r="F10" s="16"/>
      <c r="G10" s="16"/>
      <c r="H10" s="16" t="s">
        <v>898</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899</v>
      </c>
      <c r="E15" s="63" t="s">
        <v>616</v>
      </c>
      <c r="F15" s="63" t="s">
        <v>625</v>
      </c>
      <c r="G15" s="63" t="s">
        <v>624</v>
      </c>
      <c r="H15" s="63" t="s">
        <v>625</v>
      </c>
      <c r="I15" s="72">
        <v>10</v>
      </c>
      <c r="J15" s="72">
        <v>10</v>
      </c>
      <c r="K15" s="45" t="s">
        <v>680</v>
      </c>
    </row>
    <row r="16" ht="38" customHeight="1" spans="1:11">
      <c r="A16" s="61" t="s">
        <v>613</v>
      </c>
      <c r="B16" s="64"/>
      <c r="C16" s="63" t="s">
        <v>621</v>
      </c>
      <c r="D16" s="63" t="s">
        <v>900</v>
      </c>
      <c r="E16" s="63" t="s">
        <v>616</v>
      </c>
      <c r="F16" s="63" t="s">
        <v>901</v>
      </c>
      <c r="G16" s="63" t="s">
        <v>902</v>
      </c>
      <c r="H16" s="63" t="s">
        <v>901</v>
      </c>
      <c r="I16" s="72">
        <v>10</v>
      </c>
      <c r="J16" s="72">
        <v>10</v>
      </c>
      <c r="K16" s="45" t="s">
        <v>680</v>
      </c>
    </row>
    <row r="17" ht="38" customHeight="1" spans="1:11">
      <c r="A17" s="61" t="s">
        <v>613</v>
      </c>
      <c r="B17" s="64"/>
      <c r="C17" s="63" t="s">
        <v>627</v>
      </c>
      <c r="D17" s="63" t="s">
        <v>903</v>
      </c>
      <c r="E17" s="63" t="s">
        <v>616</v>
      </c>
      <c r="F17" s="63" t="s">
        <v>111</v>
      </c>
      <c r="G17" s="63" t="s">
        <v>618</v>
      </c>
      <c r="H17" s="63" t="s">
        <v>111</v>
      </c>
      <c r="I17" s="72">
        <v>10</v>
      </c>
      <c r="J17" s="72">
        <v>10</v>
      </c>
      <c r="K17" s="45" t="s">
        <v>680</v>
      </c>
    </row>
    <row r="18" ht="38" customHeight="1" spans="1:11">
      <c r="A18" s="61" t="s">
        <v>631</v>
      </c>
      <c r="B18" s="64"/>
      <c r="C18" s="63" t="s">
        <v>742</v>
      </c>
      <c r="D18" s="63" t="s">
        <v>904</v>
      </c>
      <c r="E18" s="63" t="s">
        <v>616</v>
      </c>
      <c r="F18" s="63" t="s">
        <v>905</v>
      </c>
      <c r="G18" s="63" t="s">
        <v>584</v>
      </c>
      <c r="H18" s="63" t="s">
        <v>905</v>
      </c>
      <c r="I18" s="72">
        <v>50</v>
      </c>
      <c r="J18" s="72" t="s">
        <v>584</v>
      </c>
      <c r="K18" s="45" t="s">
        <v>680</v>
      </c>
    </row>
    <row r="19" ht="38" customHeight="1" spans="1:11">
      <c r="A19" s="61" t="s">
        <v>648</v>
      </c>
      <c r="B19" s="64"/>
      <c r="C19" s="63" t="s">
        <v>691</v>
      </c>
      <c r="D19" s="63" t="s">
        <v>906</v>
      </c>
      <c r="E19" s="63" t="s">
        <v>634</v>
      </c>
      <c r="F19" s="63" t="s">
        <v>907</v>
      </c>
      <c r="G19" s="63" t="s">
        <v>624</v>
      </c>
      <c r="H19" s="63" t="s">
        <v>907</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50</v>
      </c>
      <c r="K22" s="15" t="s">
        <v>810</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7"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0" workbookViewId="0">
      <selection activeCell="L21" sqref="L21"/>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8.23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908</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30</v>
      </c>
      <c r="G5" s="55"/>
      <c r="H5" s="56">
        <v>29.81</v>
      </c>
      <c r="I5" s="34">
        <v>10</v>
      </c>
      <c r="J5" s="34">
        <v>99</v>
      </c>
      <c r="K5" s="34">
        <v>9.9</v>
      </c>
    </row>
    <row r="6" s="46" customFormat="1" ht="30" customHeight="1" spans="1:11">
      <c r="A6" s="8"/>
      <c r="B6" s="8"/>
      <c r="C6" s="53" t="s">
        <v>667</v>
      </c>
      <c r="D6" s="54">
        <v>0</v>
      </c>
      <c r="E6" s="55"/>
      <c r="F6" s="54">
        <v>30</v>
      </c>
      <c r="G6" s="55"/>
      <c r="H6" s="56">
        <v>29.81</v>
      </c>
      <c r="I6" s="36"/>
      <c r="J6" s="34">
        <v>99</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79" customHeight="1" spans="1:11">
      <c r="A10" s="15"/>
      <c r="B10" s="16" t="s">
        <v>909</v>
      </c>
      <c r="C10" s="16"/>
      <c r="D10" s="16"/>
      <c r="E10" s="16"/>
      <c r="F10" s="16"/>
      <c r="G10" s="16"/>
      <c r="H10" s="16" t="s">
        <v>910</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911</v>
      </c>
      <c r="E15" s="63" t="s">
        <v>616</v>
      </c>
      <c r="F15" s="63" t="s">
        <v>11</v>
      </c>
      <c r="G15" s="63" t="s">
        <v>128</v>
      </c>
      <c r="H15" s="63" t="s">
        <v>11</v>
      </c>
      <c r="I15" s="72">
        <v>20</v>
      </c>
      <c r="J15" s="72">
        <v>20</v>
      </c>
      <c r="K15" s="45" t="s">
        <v>680</v>
      </c>
    </row>
    <row r="16" ht="38" customHeight="1" spans="1:11">
      <c r="A16" s="61" t="s">
        <v>613</v>
      </c>
      <c r="B16" s="64"/>
      <c r="C16" s="63" t="s">
        <v>681</v>
      </c>
      <c r="D16" s="63" t="s">
        <v>741</v>
      </c>
      <c r="E16" s="63" t="s">
        <v>616</v>
      </c>
      <c r="F16" s="63" t="s">
        <v>625</v>
      </c>
      <c r="G16" s="63" t="s">
        <v>624</v>
      </c>
      <c r="H16" s="63" t="s">
        <v>625</v>
      </c>
      <c r="I16" s="72">
        <v>20</v>
      </c>
      <c r="J16" s="72">
        <v>20</v>
      </c>
      <c r="K16" s="45" t="s">
        <v>680</v>
      </c>
    </row>
    <row r="17" ht="38" customHeight="1" spans="1:11">
      <c r="A17" s="61" t="s">
        <v>631</v>
      </c>
      <c r="B17" s="64"/>
      <c r="C17" s="63" t="s">
        <v>687</v>
      </c>
      <c r="D17" s="63" t="s">
        <v>912</v>
      </c>
      <c r="E17" s="63" t="s">
        <v>616</v>
      </c>
      <c r="F17" s="63" t="s">
        <v>913</v>
      </c>
      <c r="G17" s="63" t="s">
        <v>711</v>
      </c>
      <c r="H17" s="63" t="s">
        <v>913</v>
      </c>
      <c r="I17" s="72">
        <v>20</v>
      </c>
      <c r="J17" s="72">
        <v>20</v>
      </c>
      <c r="K17" s="45" t="s">
        <v>680</v>
      </c>
    </row>
    <row r="18" ht="38" customHeight="1" spans="1:11">
      <c r="A18" s="61" t="s">
        <v>631</v>
      </c>
      <c r="B18" s="64"/>
      <c r="C18" s="63" t="s">
        <v>712</v>
      </c>
      <c r="D18" s="63" t="s">
        <v>914</v>
      </c>
      <c r="E18" s="63" t="s">
        <v>616</v>
      </c>
      <c r="F18" s="63" t="s">
        <v>726</v>
      </c>
      <c r="G18" s="63" t="s">
        <v>584</v>
      </c>
      <c r="H18" s="63" t="s">
        <v>896</v>
      </c>
      <c r="I18" s="72">
        <v>20</v>
      </c>
      <c r="J18" s="72">
        <v>20</v>
      </c>
      <c r="K18" s="45" t="s">
        <v>680</v>
      </c>
    </row>
    <row r="19" ht="38" customHeight="1" spans="1:11">
      <c r="A19" s="61" t="s">
        <v>648</v>
      </c>
      <c r="B19" s="64"/>
      <c r="C19" s="63" t="s">
        <v>691</v>
      </c>
      <c r="D19" s="63" t="s">
        <v>692</v>
      </c>
      <c r="E19" s="63" t="s">
        <v>634</v>
      </c>
      <c r="F19" s="63" t="s">
        <v>693</v>
      </c>
      <c r="G19" s="63" t="s">
        <v>624</v>
      </c>
      <c r="H19" s="63" t="s">
        <v>693</v>
      </c>
      <c r="I19" s="72">
        <v>10</v>
      </c>
      <c r="J19" s="72">
        <v>10</v>
      </c>
      <c r="K19" s="45" t="s">
        <v>680</v>
      </c>
    </row>
    <row r="20" s="47" customFormat="1" ht="67" customHeight="1" spans="1:11">
      <c r="A20" s="15" t="s">
        <v>694</v>
      </c>
      <c r="B20" s="15"/>
      <c r="C20" s="15"/>
      <c r="D20" s="16" t="s">
        <v>680</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99.9</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8"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7" workbookViewId="0">
      <selection activeCell="N7" sqref="N6:N7"/>
    </sheetView>
  </sheetViews>
  <sheetFormatPr defaultColWidth="8.08333333333333" defaultRowHeight="14.25"/>
  <cols>
    <col min="1" max="1" width="9.16666666666667" style="3" customWidth="1"/>
    <col min="2" max="2" width="8.83333333333333" style="3" customWidth="1"/>
    <col min="3" max="3" width="20.1666666666667" style="3" customWidth="1"/>
    <col min="4" max="4" width="36.31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915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15</v>
      </c>
      <c r="G5" s="13"/>
      <c r="H5" s="14">
        <v>15</v>
      </c>
      <c r="I5" s="34">
        <v>10</v>
      </c>
      <c r="J5" s="34">
        <v>100</v>
      </c>
      <c r="K5" s="35">
        <v>10</v>
      </c>
    </row>
    <row r="6" s="1" customFormat="1" ht="30" customHeight="1" spans="1:11">
      <c r="A6" s="8"/>
      <c r="B6" s="8"/>
      <c r="C6" s="11" t="s">
        <v>667</v>
      </c>
      <c r="D6" s="12">
        <v>0</v>
      </c>
      <c r="E6" s="13"/>
      <c r="F6" s="12">
        <v>15</v>
      </c>
      <c r="G6" s="13"/>
      <c r="H6" s="14">
        <v>15</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85" customHeight="1" spans="1:11">
      <c r="A10" s="15"/>
      <c r="B10" s="16" t="s">
        <v>916</v>
      </c>
      <c r="C10" s="16"/>
      <c r="D10" s="16"/>
      <c r="E10" s="16"/>
      <c r="F10" s="16"/>
      <c r="G10" s="16"/>
      <c r="H10" s="16" t="s">
        <v>917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918</v>
      </c>
      <c r="E15" s="23" t="s">
        <v>616</v>
      </c>
      <c r="F15" s="23" t="s">
        <v>58</v>
      </c>
      <c r="G15" s="23" t="s">
        <v>719</v>
      </c>
      <c r="H15" s="23" t="s">
        <v>58</v>
      </c>
      <c r="I15" s="44">
        <v>25</v>
      </c>
      <c r="J15" s="44">
        <v>25</v>
      </c>
      <c r="K15" s="45" t="s">
        <v>680</v>
      </c>
    </row>
    <row r="16" ht="38" customHeight="1" spans="1:11">
      <c r="A16" s="21" t="s">
        <v>613</v>
      </c>
      <c r="B16" s="24"/>
      <c r="C16" s="23" t="s">
        <v>621</v>
      </c>
      <c r="D16" s="23" t="s">
        <v>919</v>
      </c>
      <c r="E16" s="23" t="s">
        <v>616</v>
      </c>
      <c r="F16" s="23" t="s">
        <v>61</v>
      </c>
      <c r="G16" s="23" t="s">
        <v>618</v>
      </c>
      <c r="H16" s="23" t="s">
        <v>61</v>
      </c>
      <c r="I16" s="44">
        <v>25</v>
      </c>
      <c r="J16" s="44">
        <v>25</v>
      </c>
      <c r="K16" s="45" t="s">
        <v>680</v>
      </c>
    </row>
    <row r="17" ht="38" customHeight="1" spans="1:11">
      <c r="A17" s="21" t="s">
        <v>631</v>
      </c>
      <c r="B17" s="24"/>
      <c r="C17" s="23" t="s">
        <v>687</v>
      </c>
      <c r="D17" s="23" t="s">
        <v>758</v>
      </c>
      <c r="E17" s="23" t="s">
        <v>616</v>
      </c>
      <c r="F17" s="23" t="s">
        <v>920</v>
      </c>
      <c r="G17" s="23" t="s">
        <v>876</v>
      </c>
      <c r="H17" s="23" t="s">
        <v>920</v>
      </c>
      <c r="I17" s="44">
        <v>15</v>
      </c>
      <c r="J17" s="44">
        <v>15</v>
      </c>
      <c r="K17" s="45" t="s">
        <v>680</v>
      </c>
    </row>
    <row r="18" ht="38" customHeight="1" spans="1:11">
      <c r="A18" s="21" t="s">
        <v>631</v>
      </c>
      <c r="B18" s="24"/>
      <c r="C18" s="23" t="s">
        <v>687</v>
      </c>
      <c r="D18" s="23" t="s">
        <v>755</v>
      </c>
      <c r="E18" s="23" t="s">
        <v>616</v>
      </c>
      <c r="F18" s="23" t="s">
        <v>921</v>
      </c>
      <c r="G18" s="23" t="s">
        <v>757</v>
      </c>
      <c r="H18" s="23" t="s">
        <v>921</v>
      </c>
      <c r="I18" s="44">
        <v>15</v>
      </c>
      <c r="J18" s="44">
        <v>15</v>
      </c>
      <c r="K18" s="45" t="s">
        <v>680</v>
      </c>
    </row>
    <row r="19" ht="38" customHeight="1" spans="1:11">
      <c r="A19" s="21" t="s">
        <v>648</v>
      </c>
      <c r="B19" s="24"/>
      <c r="C19" s="23" t="s">
        <v>691</v>
      </c>
      <c r="D19" s="23" t="s">
        <v>736</v>
      </c>
      <c r="E19" s="23" t="s">
        <v>634</v>
      </c>
      <c r="F19" s="23" t="s">
        <v>693</v>
      </c>
      <c r="G19" s="23" t="s">
        <v>624</v>
      </c>
      <c r="H19" s="23" t="s">
        <v>693</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8"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9.5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922</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136.98</v>
      </c>
      <c r="G5" s="13"/>
      <c r="H5" s="14">
        <v>136.98</v>
      </c>
      <c r="I5" s="34">
        <v>10</v>
      </c>
      <c r="J5" s="34">
        <v>100</v>
      </c>
      <c r="K5" s="35">
        <v>10</v>
      </c>
    </row>
    <row r="6" s="1" customFormat="1" ht="30" customHeight="1" spans="1:11">
      <c r="A6" s="8"/>
      <c r="B6" s="8"/>
      <c r="C6" s="11" t="s">
        <v>667</v>
      </c>
      <c r="D6" s="12">
        <v>0</v>
      </c>
      <c r="E6" s="13"/>
      <c r="F6" s="12">
        <v>136.98</v>
      </c>
      <c r="G6" s="13"/>
      <c r="H6" s="14">
        <v>136.98</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923</v>
      </c>
      <c r="C10" s="16"/>
      <c r="D10" s="16"/>
      <c r="E10" s="16"/>
      <c r="F10" s="16"/>
      <c r="G10" s="16"/>
      <c r="H10" s="16" t="s">
        <v>924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925</v>
      </c>
      <c r="E15" s="23" t="s">
        <v>616</v>
      </c>
      <c r="F15" s="23" t="s">
        <v>11</v>
      </c>
      <c r="G15" s="23" t="s">
        <v>881</v>
      </c>
      <c r="H15" s="23" t="s">
        <v>11</v>
      </c>
      <c r="I15" s="44">
        <v>25</v>
      </c>
      <c r="J15" s="44">
        <v>25</v>
      </c>
      <c r="K15" s="45" t="s">
        <v>680</v>
      </c>
    </row>
    <row r="16" ht="38" customHeight="1" spans="1:11">
      <c r="A16" s="21" t="s">
        <v>613</v>
      </c>
      <c r="B16" s="24"/>
      <c r="C16" s="23" t="s">
        <v>621</v>
      </c>
      <c r="D16" s="23" t="s">
        <v>882</v>
      </c>
      <c r="E16" s="23" t="s">
        <v>616</v>
      </c>
      <c r="F16" s="23" t="s">
        <v>926</v>
      </c>
      <c r="G16" s="23" t="s">
        <v>618</v>
      </c>
      <c r="H16" s="23" t="s">
        <v>927</v>
      </c>
      <c r="I16" s="44">
        <v>25</v>
      </c>
      <c r="J16" s="44">
        <v>25</v>
      </c>
      <c r="K16" s="45" t="s">
        <v>928</v>
      </c>
    </row>
    <row r="17" ht="38" customHeight="1" spans="1:11">
      <c r="A17" s="21" t="s">
        <v>631</v>
      </c>
      <c r="B17" s="24"/>
      <c r="C17" s="23" t="s">
        <v>754</v>
      </c>
      <c r="D17" s="23" t="s">
        <v>873</v>
      </c>
      <c r="E17" s="23" t="s">
        <v>616</v>
      </c>
      <c r="F17" s="23" t="s">
        <v>929</v>
      </c>
      <c r="G17" s="23" t="s">
        <v>757</v>
      </c>
      <c r="H17" s="23" t="s">
        <v>929</v>
      </c>
      <c r="I17" s="44">
        <v>15</v>
      </c>
      <c r="J17" s="44">
        <v>15</v>
      </c>
      <c r="K17" s="45" t="s">
        <v>680</v>
      </c>
    </row>
    <row r="18" ht="38" customHeight="1" spans="1:11">
      <c r="A18" s="21" t="s">
        <v>631</v>
      </c>
      <c r="B18" s="24"/>
      <c r="C18" s="23" t="s">
        <v>687</v>
      </c>
      <c r="D18" s="23" t="s">
        <v>758</v>
      </c>
      <c r="E18" s="23" t="s">
        <v>616</v>
      </c>
      <c r="F18" s="23" t="s">
        <v>920</v>
      </c>
      <c r="G18" s="23" t="s">
        <v>876</v>
      </c>
      <c r="H18" s="23" t="s">
        <v>920</v>
      </c>
      <c r="I18" s="44">
        <v>15</v>
      </c>
      <c r="J18" s="44">
        <v>15</v>
      </c>
      <c r="K18" s="45" t="s">
        <v>680</v>
      </c>
    </row>
    <row r="19" ht="38" customHeight="1" spans="1:11">
      <c r="A19" s="21" t="s">
        <v>648</v>
      </c>
      <c r="B19" s="24"/>
      <c r="C19" s="23" t="s">
        <v>691</v>
      </c>
      <c r="D19" s="23" t="s">
        <v>736</v>
      </c>
      <c r="E19" s="23" t="s">
        <v>634</v>
      </c>
      <c r="F19" s="23" t="s">
        <v>693</v>
      </c>
      <c r="G19" s="23" t="s">
        <v>624</v>
      </c>
      <c r="H19" s="23" t="s">
        <v>693</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4" workbookViewId="0">
      <selection activeCell="S17" sqref="S17"/>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59.708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930</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400</v>
      </c>
      <c r="G5" s="55"/>
      <c r="H5" s="56">
        <v>400</v>
      </c>
      <c r="I5" s="34">
        <v>10</v>
      </c>
      <c r="J5" s="34">
        <v>100</v>
      </c>
      <c r="K5" s="34">
        <v>10</v>
      </c>
    </row>
    <row r="6" s="46" customFormat="1" ht="30" customHeight="1" spans="1:11">
      <c r="A6" s="8"/>
      <c r="B6" s="8"/>
      <c r="C6" s="53" t="s">
        <v>667</v>
      </c>
      <c r="D6" s="54">
        <v>0</v>
      </c>
      <c r="E6" s="55"/>
      <c r="F6" s="54">
        <v>400</v>
      </c>
      <c r="G6" s="55"/>
      <c r="H6" s="56">
        <v>400</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253" customHeight="1" spans="1:11">
      <c r="A10" s="15"/>
      <c r="B10" s="16" t="s">
        <v>931</v>
      </c>
      <c r="C10" s="16"/>
      <c r="D10" s="16"/>
      <c r="E10" s="16"/>
      <c r="F10" s="16"/>
      <c r="G10" s="16"/>
      <c r="H10" s="16" t="s">
        <v>932</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933</v>
      </c>
      <c r="E15" s="63" t="s">
        <v>616</v>
      </c>
      <c r="F15" s="63" t="s">
        <v>929</v>
      </c>
      <c r="G15" s="63" t="s">
        <v>618</v>
      </c>
      <c r="H15" s="63" t="s">
        <v>929</v>
      </c>
      <c r="I15" s="72">
        <v>30</v>
      </c>
      <c r="J15" s="72">
        <v>30</v>
      </c>
      <c r="K15" s="45" t="s">
        <v>680</v>
      </c>
    </row>
    <row r="16" ht="38" customHeight="1" spans="1:11">
      <c r="A16" s="61" t="s">
        <v>613</v>
      </c>
      <c r="B16" s="64"/>
      <c r="C16" s="63" t="s">
        <v>621</v>
      </c>
      <c r="D16" s="63" t="s">
        <v>934</v>
      </c>
      <c r="E16" s="63" t="s">
        <v>616</v>
      </c>
      <c r="F16" s="63" t="s">
        <v>11</v>
      </c>
      <c r="G16" s="63" t="s">
        <v>764</v>
      </c>
      <c r="H16" s="63" t="s">
        <v>11</v>
      </c>
      <c r="I16" s="72">
        <v>20</v>
      </c>
      <c r="J16" s="72">
        <v>20</v>
      </c>
      <c r="K16" s="45" t="s">
        <v>680</v>
      </c>
    </row>
    <row r="17" ht="38" customHeight="1" spans="1:11">
      <c r="A17" s="61" t="s">
        <v>631</v>
      </c>
      <c r="B17" s="64"/>
      <c r="C17" s="63" t="s">
        <v>687</v>
      </c>
      <c r="D17" s="63" t="s">
        <v>935</v>
      </c>
      <c r="E17" s="63" t="s">
        <v>616</v>
      </c>
      <c r="F17" s="63" t="s">
        <v>936</v>
      </c>
      <c r="G17" s="63" t="s">
        <v>624</v>
      </c>
      <c r="H17" s="63" t="s">
        <v>625</v>
      </c>
      <c r="I17" s="72">
        <v>10</v>
      </c>
      <c r="J17" s="72">
        <v>10</v>
      </c>
      <c r="K17" s="45" t="s">
        <v>937</v>
      </c>
    </row>
    <row r="18" ht="38" customHeight="1" spans="1:11">
      <c r="A18" s="61" t="s">
        <v>631</v>
      </c>
      <c r="B18" s="64"/>
      <c r="C18" s="63" t="s">
        <v>712</v>
      </c>
      <c r="D18" s="63" t="s">
        <v>822</v>
      </c>
      <c r="E18" s="63" t="s">
        <v>634</v>
      </c>
      <c r="F18" s="63" t="s">
        <v>822</v>
      </c>
      <c r="G18" s="63" t="s">
        <v>764</v>
      </c>
      <c r="H18" s="63" t="s">
        <v>822</v>
      </c>
      <c r="I18" s="72">
        <v>20</v>
      </c>
      <c r="J18" s="72">
        <v>20</v>
      </c>
      <c r="K18" s="45" t="s">
        <v>680</v>
      </c>
    </row>
    <row r="19" ht="38" customHeight="1" spans="1:11">
      <c r="A19" s="61" t="s">
        <v>648</v>
      </c>
      <c r="B19" s="64"/>
      <c r="C19" s="63" t="s">
        <v>691</v>
      </c>
      <c r="D19" s="63" t="s">
        <v>692</v>
      </c>
      <c r="E19" s="63" t="s">
        <v>634</v>
      </c>
      <c r="F19" s="63" t="s">
        <v>651</v>
      </c>
      <c r="G19" s="63" t="s">
        <v>624</v>
      </c>
      <c r="H19" s="63" t="s">
        <v>651</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0"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9" workbookViewId="0">
      <selection activeCell="A1" sqref="A1:K1"/>
    </sheetView>
  </sheetViews>
  <sheetFormatPr defaultColWidth="8.08333333333333" defaultRowHeight="14.25"/>
  <cols>
    <col min="1" max="1" width="9.16666666666667" style="3" customWidth="1"/>
    <col min="2" max="2" width="8.83333333333333" style="3" customWidth="1"/>
    <col min="3" max="3" width="20.1666666666667" style="3" customWidth="1"/>
    <col min="4" max="4" width="28.3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938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30</v>
      </c>
      <c r="G5" s="13"/>
      <c r="H5" s="14">
        <v>30</v>
      </c>
      <c r="I5" s="34">
        <v>10</v>
      </c>
      <c r="J5" s="34">
        <v>100</v>
      </c>
      <c r="K5" s="35">
        <v>10</v>
      </c>
    </row>
    <row r="6" s="1" customFormat="1" ht="30" customHeight="1" spans="1:11">
      <c r="A6" s="8"/>
      <c r="B6" s="8"/>
      <c r="C6" s="11" t="s">
        <v>667</v>
      </c>
      <c r="D6" s="12">
        <v>0</v>
      </c>
      <c r="E6" s="13"/>
      <c r="F6" s="12">
        <v>30</v>
      </c>
      <c r="G6" s="13"/>
      <c r="H6" s="14">
        <v>30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170" customHeight="1" spans="1:11">
      <c r="A10" s="15"/>
      <c r="B10" s="16" t="s">
        <v>939</v>
      </c>
      <c r="C10" s="16"/>
      <c r="D10" s="16"/>
      <c r="E10" s="16"/>
      <c r="F10" s="16"/>
      <c r="G10" s="16"/>
      <c r="H10" s="16" t="s">
        <v>749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940</v>
      </c>
      <c r="E15" s="23" t="s">
        <v>616</v>
      </c>
      <c r="F15" s="23" t="s">
        <v>941</v>
      </c>
      <c r="G15" s="23" t="s">
        <v>740</v>
      </c>
      <c r="H15" s="23" t="s">
        <v>941</v>
      </c>
      <c r="I15" s="44">
        <v>50</v>
      </c>
      <c r="J15" s="44" t="s">
        <v>584</v>
      </c>
      <c r="K15" s="45" t="s">
        <v>680</v>
      </c>
    </row>
    <row r="16" ht="38" customHeight="1" spans="1:11">
      <c r="A16" s="21" t="s">
        <v>613</v>
      </c>
      <c r="B16" s="24"/>
      <c r="C16" s="23" t="s">
        <v>681</v>
      </c>
      <c r="D16" s="23" t="s">
        <v>942</v>
      </c>
      <c r="E16" s="23" t="s">
        <v>634</v>
      </c>
      <c r="F16" s="23" t="s">
        <v>943</v>
      </c>
      <c r="G16" s="23" t="s">
        <v>624</v>
      </c>
      <c r="H16" s="23" t="s">
        <v>943</v>
      </c>
      <c r="I16" s="44">
        <v>10</v>
      </c>
      <c r="J16" s="44" t="s">
        <v>584</v>
      </c>
      <c r="K16" s="45" t="s">
        <v>680</v>
      </c>
    </row>
    <row r="17" ht="38" customHeight="1" spans="1:11">
      <c r="A17" s="21" t="s">
        <v>613</v>
      </c>
      <c r="B17" s="24"/>
      <c r="C17" s="23" t="s">
        <v>621</v>
      </c>
      <c r="D17" s="23" t="s">
        <v>944</v>
      </c>
      <c r="E17" s="23" t="s">
        <v>729</v>
      </c>
      <c r="F17" s="23" t="s">
        <v>28</v>
      </c>
      <c r="G17" s="23" t="s">
        <v>902</v>
      </c>
      <c r="H17" s="23" t="s">
        <v>28</v>
      </c>
      <c r="I17" s="44">
        <v>10</v>
      </c>
      <c r="J17" s="44" t="s">
        <v>584</v>
      </c>
      <c r="K17" s="45" t="s">
        <v>680</v>
      </c>
    </row>
    <row r="18" ht="38" customHeight="1" spans="1:11">
      <c r="A18" s="21" t="s">
        <v>631</v>
      </c>
      <c r="B18" s="24"/>
      <c r="C18" s="23" t="s">
        <v>742</v>
      </c>
      <c r="D18" s="23" t="s">
        <v>945</v>
      </c>
      <c r="E18" s="23" t="s">
        <v>634</v>
      </c>
      <c r="F18" s="23" t="s">
        <v>651</v>
      </c>
      <c r="G18" s="23" t="s">
        <v>624</v>
      </c>
      <c r="H18" s="23" t="s">
        <v>651</v>
      </c>
      <c r="I18" s="44">
        <v>10</v>
      </c>
      <c r="J18" s="44" t="s">
        <v>584</v>
      </c>
      <c r="K18" s="45" t="s">
        <v>680</v>
      </c>
    </row>
    <row r="19" ht="38" customHeight="1" spans="1:11">
      <c r="A19" s="21" t="s">
        <v>648</v>
      </c>
      <c r="B19" s="24"/>
      <c r="C19" s="23" t="s">
        <v>691</v>
      </c>
      <c r="D19" s="23" t="s">
        <v>946</v>
      </c>
      <c r="E19" s="23" t="s">
        <v>634</v>
      </c>
      <c r="F19" s="23" t="s">
        <v>907</v>
      </c>
      <c r="G19" s="23" t="s">
        <v>624</v>
      </c>
      <c r="H19" s="23" t="s">
        <v>907</v>
      </c>
      <c r="I19" s="44">
        <v>10</v>
      </c>
      <c r="J19" s="44" t="s">
        <v>584</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v>
      </c>
      <c r="K22" s="15" t="s">
        <v>810</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4"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2.941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947</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10</v>
      </c>
      <c r="G5" s="13"/>
      <c r="H5" s="14">
        <v>3</v>
      </c>
      <c r="I5" s="34">
        <v>10</v>
      </c>
      <c r="J5" s="34">
        <v>30</v>
      </c>
      <c r="K5" s="35">
        <v>3</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10</v>
      </c>
      <c r="G7" s="13"/>
      <c r="H7" s="14">
        <v>3</v>
      </c>
      <c r="I7" s="38"/>
      <c r="J7" s="34">
        <v>30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120" customHeight="1" spans="1:11">
      <c r="A10" s="15"/>
      <c r="B10" s="16" t="s">
        <v>948</v>
      </c>
      <c r="C10" s="16"/>
      <c r="D10" s="16"/>
      <c r="E10" s="16"/>
      <c r="F10" s="16"/>
      <c r="G10" s="16"/>
      <c r="H10" s="16" t="s">
        <v>949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950</v>
      </c>
      <c r="E15" s="23" t="s">
        <v>616</v>
      </c>
      <c r="F15" s="23" t="s">
        <v>30</v>
      </c>
      <c r="G15" s="23" t="s">
        <v>740</v>
      </c>
      <c r="H15" s="23" t="s">
        <v>30</v>
      </c>
      <c r="I15" s="44">
        <v>20</v>
      </c>
      <c r="J15" s="44">
        <v>20</v>
      </c>
      <c r="K15" s="45" t="s">
        <v>626</v>
      </c>
    </row>
    <row r="16" ht="38" customHeight="1" spans="1:11">
      <c r="A16" s="21" t="s">
        <v>613</v>
      </c>
      <c r="B16" s="24"/>
      <c r="C16" s="23" t="s">
        <v>681</v>
      </c>
      <c r="D16" s="23" t="s">
        <v>951</v>
      </c>
      <c r="E16" s="23" t="s">
        <v>634</v>
      </c>
      <c r="F16" s="23" t="s">
        <v>651</v>
      </c>
      <c r="G16" s="23" t="s">
        <v>624</v>
      </c>
      <c r="H16" s="23" t="s">
        <v>651</v>
      </c>
      <c r="I16" s="44">
        <v>20</v>
      </c>
      <c r="J16" s="44">
        <v>20</v>
      </c>
      <c r="K16" s="45" t="s">
        <v>626</v>
      </c>
    </row>
    <row r="17" ht="38" customHeight="1" spans="1:11">
      <c r="A17" s="21" t="s">
        <v>613</v>
      </c>
      <c r="B17" s="24"/>
      <c r="C17" s="23" t="s">
        <v>621</v>
      </c>
      <c r="D17" s="23" t="s">
        <v>784</v>
      </c>
      <c r="E17" s="23" t="s">
        <v>729</v>
      </c>
      <c r="F17" s="23" t="s">
        <v>52</v>
      </c>
      <c r="G17" s="23" t="s">
        <v>730</v>
      </c>
      <c r="H17" s="23" t="s">
        <v>52</v>
      </c>
      <c r="I17" s="44">
        <v>10</v>
      </c>
      <c r="J17" s="44">
        <v>10</v>
      </c>
      <c r="K17" s="45" t="s">
        <v>626</v>
      </c>
    </row>
    <row r="18" ht="38" customHeight="1" spans="1:11">
      <c r="A18" s="21" t="s">
        <v>613</v>
      </c>
      <c r="B18" s="24"/>
      <c r="C18" s="23" t="s">
        <v>627</v>
      </c>
      <c r="D18" s="23" t="s">
        <v>785</v>
      </c>
      <c r="E18" s="23" t="s">
        <v>729</v>
      </c>
      <c r="F18" s="23" t="s">
        <v>61</v>
      </c>
      <c r="G18" s="23" t="s">
        <v>618</v>
      </c>
      <c r="H18" s="23" t="s">
        <v>61</v>
      </c>
      <c r="I18" s="44">
        <v>10</v>
      </c>
      <c r="J18" s="44">
        <v>10</v>
      </c>
      <c r="K18" s="45" t="s">
        <v>626</v>
      </c>
    </row>
    <row r="19" ht="38" customHeight="1" spans="1:11">
      <c r="A19" s="21" t="s">
        <v>631</v>
      </c>
      <c r="B19" s="24"/>
      <c r="C19" s="23" t="s">
        <v>687</v>
      </c>
      <c r="D19" s="23" t="s">
        <v>787</v>
      </c>
      <c r="E19" s="23" t="s">
        <v>616</v>
      </c>
      <c r="F19" s="23" t="s">
        <v>30</v>
      </c>
      <c r="G19" s="23" t="s">
        <v>740</v>
      </c>
      <c r="H19" s="23" t="s">
        <v>30</v>
      </c>
      <c r="I19" s="44">
        <v>10</v>
      </c>
      <c r="J19" s="44">
        <v>10</v>
      </c>
      <c r="K19" s="45" t="s">
        <v>626</v>
      </c>
    </row>
    <row r="20" ht="38" customHeight="1" spans="1:11">
      <c r="A20" s="21" t="s">
        <v>631</v>
      </c>
      <c r="B20" s="24"/>
      <c r="C20" s="23" t="s">
        <v>712</v>
      </c>
      <c r="D20" s="23" t="s">
        <v>788</v>
      </c>
      <c r="E20" s="23" t="s">
        <v>616</v>
      </c>
      <c r="F20" s="23" t="s">
        <v>789</v>
      </c>
      <c r="G20" s="23" t="s">
        <v>764</v>
      </c>
      <c r="H20" s="23" t="s">
        <v>789</v>
      </c>
      <c r="I20" s="44">
        <v>10</v>
      </c>
      <c r="J20" s="44">
        <v>10</v>
      </c>
      <c r="K20" s="45" t="s">
        <v>626</v>
      </c>
    </row>
    <row r="21" ht="38" customHeight="1" spans="1:11">
      <c r="A21" s="21" t="s">
        <v>648</v>
      </c>
      <c r="B21" s="24"/>
      <c r="C21" s="23" t="s">
        <v>691</v>
      </c>
      <c r="D21" s="23" t="s">
        <v>736</v>
      </c>
      <c r="E21" s="23" t="s">
        <v>634</v>
      </c>
      <c r="F21" s="23" t="s">
        <v>693</v>
      </c>
      <c r="G21" s="23" t="s">
        <v>952</v>
      </c>
      <c r="H21" s="23" t="s">
        <v>693</v>
      </c>
      <c r="I21" s="44">
        <v>10</v>
      </c>
      <c r="J21" s="44">
        <v>10</v>
      </c>
      <c r="K21" s="45" t="s">
        <v>626</v>
      </c>
    </row>
    <row r="22" s="2" customFormat="1" ht="67" customHeight="1" spans="1:11">
      <c r="A22" s="15" t="s">
        <v>694</v>
      </c>
      <c r="B22" s="15"/>
      <c r="C22" s="15"/>
      <c r="D22" s="16" t="s">
        <v>584</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93</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2"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2.05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953</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100</v>
      </c>
      <c r="G5" s="13"/>
      <c r="H5" s="14">
        <v>100</v>
      </c>
      <c r="I5" s="34">
        <v>10</v>
      </c>
      <c r="J5" s="34">
        <v>100</v>
      </c>
      <c r="K5" s="35">
        <v>10</v>
      </c>
    </row>
    <row r="6" s="1" customFormat="1" ht="30" customHeight="1" spans="1:11">
      <c r="A6" s="8"/>
      <c r="B6" s="8"/>
      <c r="C6" s="11" t="s">
        <v>667</v>
      </c>
      <c r="D6" s="12">
        <v>0</v>
      </c>
      <c r="E6" s="13"/>
      <c r="F6" s="12">
        <v>100</v>
      </c>
      <c r="G6" s="13"/>
      <c r="H6" s="14">
        <v>100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89" customHeight="1" spans="1:11">
      <c r="A10" s="15"/>
      <c r="B10" s="16" t="s">
        <v>954</v>
      </c>
      <c r="C10" s="16"/>
      <c r="D10" s="16"/>
      <c r="E10" s="16"/>
      <c r="F10" s="16"/>
      <c r="G10" s="16"/>
      <c r="H10" s="16" t="s">
        <v>955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956</v>
      </c>
      <c r="E15" s="23" t="s">
        <v>616</v>
      </c>
      <c r="F15" s="23" t="s">
        <v>46</v>
      </c>
      <c r="G15" s="23" t="s">
        <v>679</v>
      </c>
      <c r="H15" s="23" t="s">
        <v>46</v>
      </c>
      <c r="I15" s="44">
        <v>5</v>
      </c>
      <c r="J15" s="44">
        <v>5</v>
      </c>
      <c r="K15" s="45" t="s">
        <v>680</v>
      </c>
    </row>
    <row r="16" ht="38" customHeight="1" spans="1:11">
      <c r="A16" s="21" t="s">
        <v>613</v>
      </c>
      <c r="B16" s="24"/>
      <c r="C16" s="23" t="s">
        <v>681</v>
      </c>
      <c r="D16" s="23" t="s">
        <v>957</v>
      </c>
      <c r="E16" s="23" t="s">
        <v>634</v>
      </c>
      <c r="F16" s="23" t="s">
        <v>943</v>
      </c>
      <c r="G16" s="23" t="s">
        <v>624</v>
      </c>
      <c r="H16" s="23" t="s">
        <v>943</v>
      </c>
      <c r="I16" s="44">
        <v>10</v>
      </c>
      <c r="J16" s="44">
        <v>10</v>
      </c>
      <c r="K16" s="45" t="s">
        <v>680</v>
      </c>
    </row>
    <row r="17" ht="38" customHeight="1" spans="1:11">
      <c r="A17" s="21" t="s">
        <v>613</v>
      </c>
      <c r="B17" s="24"/>
      <c r="C17" s="23" t="s">
        <v>681</v>
      </c>
      <c r="D17" s="23" t="s">
        <v>958</v>
      </c>
      <c r="E17" s="23" t="s">
        <v>634</v>
      </c>
      <c r="F17" s="23" t="s">
        <v>959</v>
      </c>
      <c r="G17" s="23" t="s">
        <v>624</v>
      </c>
      <c r="H17" s="23" t="s">
        <v>959</v>
      </c>
      <c r="I17" s="44">
        <v>5</v>
      </c>
      <c r="J17" s="44">
        <v>5</v>
      </c>
      <c r="K17" s="45" t="s">
        <v>680</v>
      </c>
    </row>
    <row r="18" ht="38" customHeight="1" spans="1:11">
      <c r="A18" s="21" t="s">
        <v>613</v>
      </c>
      <c r="B18" s="24"/>
      <c r="C18" s="23" t="s">
        <v>681</v>
      </c>
      <c r="D18" s="23" t="s">
        <v>682</v>
      </c>
      <c r="E18" s="23" t="s">
        <v>616</v>
      </c>
      <c r="F18" s="23" t="s">
        <v>625</v>
      </c>
      <c r="G18" s="23" t="s">
        <v>624</v>
      </c>
      <c r="H18" s="23" t="s">
        <v>625</v>
      </c>
      <c r="I18" s="44">
        <v>10</v>
      </c>
      <c r="J18" s="44">
        <v>10</v>
      </c>
      <c r="K18" s="45" t="s">
        <v>680</v>
      </c>
    </row>
    <row r="19" ht="38" customHeight="1" spans="1:11">
      <c r="A19" s="21" t="s">
        <v>613</v>
      </c>
      <c r="B19" s="24"/>
      <c r="C19" s="23" t="s">
        <v>621</v>
      </c>
      <c r="D19" s="23" t="s">
        <v>960</v>
      </c>
      <c r="E19" s="23" t="s">
        <v>634</v>
      </c>
      <c r="F19" s="23" t="s">
        <v>961</v>
      </c>
      <c r="G19" s="23" t="s">
        <v>128</v>
      </c>
      <c r="H19" s="23" t="s">
        <v>960</v>
      </c>
      <c r="I19" s="44">
        <v>10</v>
      </c>
      <c r="J19" s="44">
        <v>10</v>
      </c>
      <c r="K19" s="45" t="s">
        <v>680</v>
      </c>
    </row>
    <row r="20" ht="38" customHeight="1" spans="1:11">
      <c r="A20" s="21" t="s">
        <v>631</v>
      </c>
      <c r="B20" s="24"/>
      <c r="C20" s="23" t="s">
        <v>754</v>
      </c>
      <c r="D20" s="23" t="s">
        <v>962</v>
      </c>
      <c r="E20" s="23" t="s">
        <v>634</v>
      </c>
      <c r="F20" s="23" t="s">
        <v>963</v>
      </c>
      <c r="G20" s="23" t="s">
        <v>624</v>
      </c>
      <c r="H20" s="23" t="s">
        <v>963</v>
      </c>
      <c r="I20" s="44">
        <v>5</v>
      </c>
      <c r="J20" s="44">
        <v>4.5</v>
      </c>
      <c r="K20" s="45" t="s">
        <v>680</v>
      </c>
    </row>
    <row r="21" ht="38" customHeight="1" spans="1:11">
      <c r="A21" s="21" t="s">
        <v>631</v>
      </c>
      <c r="B21" s="24"/>
      <c r="C21" s="23" t="s">
        <v>754</v>
      </c>
      <c r="D21" s="23" t="s">
        <v>964</v>
      </c>
      <c r="E21" s="23" t="s">
        <v>634</v>
      </c>
      <c r="F21" s="23" t="s">
        <v>965</v>
      </c>
      <c r="G21" s="23" t="s">
        <v>841</v>
      </c>
      <c r="H21" s="23" t="s">
        <v>965</v>
      </c>
      <c r="I21" s="44">
        <v>10</v>
      </c>
      <c r="J21" s="44">
        <v>10</v>
      </c>
      <c r="K21" s="45" t="s">
        <v>680</v>
      </c>
    </row>
    <row r="22" ht="38" customHeight="1" spans="1:11">
      <c r="A22" s="21" t="s">
        <v>631</v>
      </c>
      <c r="B22" s="24"/>
      <c r="C22" s="23" t="s">
        <v>687</v>
      </c>
      <c r="D22" s="23" t="s">
        <v>966</v>
      </c>
      <c r="E22" s="23" t="s">
        <v>634</v>
      </c>
      <c r="F22" s="23" t="s">
        <v>967</v>
      </c>
      <c r="G22" s="23" t="s">
        <v>968</v>
      </c>
      <c r="H22" s="23" t="s">
        <v>967</v>
      </c>
      <c r="I22" s="44">
        <v>5</v>
      </c>
      <c r="J22" s="44">
        <v>5</v>
      </c>
      <c r="K22" s="45" t="s">
        <v>680</v>
      </c>
    </row>
    <row r="23" ht="38" customHeight="1" spans="1:11">
      <c r="A23" s="21" t="s">
        <v>631</v>
      </c>
      <c r="B23" s="24"/>
      <c r="C23" s="23" t="s">
        <v>687</v>
      </c>
      <c r="D23" s="23" t="s">
        <v>969</v>
      </c>
      <c r="E23" s="23" t="s">
        <v>634</v>
      </c>
      <c r="F23" s="23" t="s">
        <v>970</v>
      </c>
      <c r="G23" s="23" t="s">
        <v>624</v>
      </c>
      <c r="H23" s="23" t="s">
        <v>970</v>
      </c>
      <c r="I23" s="44">
        <v>5</v>
      </c>
      <c r="J23" s="44">
        <v>5</v>
      </c>
      <c r="K23" s="45" t="s">
        <v>680</v>
      </c>
    </row>
    <row r="24" ht="38" customHeight="1" spans="1:11">
      <c r="A24" s="21" t="s">
        <v>631</v>
      </c>
      <c r="B24" s="24"/>
      <c r="C24" s="23" t="s">
        <v>687</v>
      </c>
      <c r="D24" s="23" t="s">
        <v>971</v>
      </c>
      <c r="E24" s="23" t="s">
        <v>634</v>
      </c>
      <c r="F24" s="23" t="s">
        <v>972</v>
      </c>
      <c r="G24" s="23" t="s">
        <v>624</v>
      </c>
      <c r="H24" s="23" t="s">
        <v>972</v>
      </c>
      <c r="I24" s="44">
        <v>5</v>
      </c>
      <c r="J24" s="44">
        <v>5</v>
      </c>
      <c r="K24" s="45" t="s">
        <v>680</v>
      </c>
    </row>
    <row r="25" ht="38" customHeight="1" spans="1:11">
      <c r="A25" s="21" t="s">
        <v>631</v>
      </c>
      <c r="B25" s="24"/>
      <c r="C25" s="23" t="s">
        <v>742</v>
      </c>
      <c r="D25" s="23" t="s">
        <v>973</v>
      </c>
      <c r="E25" s="23" t="s">
        <v>634</v>
      </c>
      <c r="F25" s="23" t="s">
        <v>78</v>
      </c>
      <c r="G25" s="23" t="s">
        <v>841</v>
      </c>
      <c r="H25" s="23" t="s">
        <v>78</v>
      </c>
      <c r="I25" s="44">
        <v>5</v>
      </c>
      <c r="J25" s="44">
        <v>5</v>
      </c>
      <c r="K25" s="45" t="s">
        <v>680</v>
      </c>
    </row>
    <row r="26" ht="38" customHeight="1" spans="1:11">
      <c r="A26" s="21" t="s">
        <v>648</v>
      </c>
      <c r="B26" s="24"/>
      <c r="C26" s="23" t="s">
        <v>691</v>
      </c>
      <c r="D26" s="23" t="s">
        <v>974</v>
      </c>
      <c r="E26" s="23" t="s">
        <v>634</v>
      </c>
      <c r="F26" s="23" t="s">
        <v>693</v>
      </c>
      <c r="G26" s="23" t="s">
        <v>624</v>
      </c>
      <c r="H26" s="23" t="s">
        <v>693</v>
      </c>
      <c r="I26" s="44">
        <v>10</v>
      </c>
      <c r="J26" s="44">
        <v>10</v>
      </c>
      <c r="K26" s="45" t="s">
        <v>680</v>
      </c>
    </row>
    <row r="27" ht="38" customHeight="1" spans="1:11">
      <c r="A27" s="21" t="s">
        <v>648</v>
      </c>
      <c r="B27" s="24"/>
      <c r="C27" s="23" t="s">
        <v>691</v>
      </c>
      <c r="D27" s="23" t="s">
        <v>736</v>
      </c>
      <c r="E27" s="23" t="s">
        <v>634</v>
      </c>
      <c r="F27" s="23" t="s">
        <v>693</v>
      </c>
      <c r="G27" s="23" t="s">
        <v>624</v>
      </c>
      <c r="H27" s="23" t="s">
        <v>693</v>
      </c>
      <c r="I27" s="44">
        <v>5</v>
      </c>
      <c r="J27" s="44">
        <v>5</v>
      </c>
      <c r="K27" s="45" t="s">
        <v>680</v>
      </c>
    </row>
    <row r="28" s="2" customFormat="1" ht="67" customHeight="1" spans="1:11">
      <c r="A28" s="15" t="s">
        <v>694</v>
      </c>
      <c r="B28" s="15"/>
      <c r="C28" s="15"/>
      <c r="D28" s="16" t="s">
        <v>584</v>
      </c>
      <c r="E28" s="16"/>
      <c r="F28" s="16"/>
      <c r="G28" s="16"/>
      <c r="H28" s="16"/>
      <c r="I28" s="16"/>
      <c r="J28" s="16"/>
      <c r="K28" s="16"/>
    </row>
    <row r="29" s="2" customFormat="1" ht="30" customHeight="1" spans="1:11">
      <c r="A29" s="25" t="s">
        <v>695</v>
      </c>
      <c r="B29" s="26"/>
      <c r="C29" s="26"/>
      <c r="D29" s="26"/>
      <c r="E29" s="26"/>
      <c r="F29" s="26"/>
      <c r="G29" s="26"/>
      <c r="H29" s="27"/>
      <c r="I29" s="15" t="s">
        <v>696</v>
      </c>
      <c r="J29" s="15" t="s">
        <v>697</v>
      </c>
      <c r="K29" s="15" t="s">
        <v>698</v>
      </c>
    </row>
    <row r="30" s="1" customFormat="1" ht="35" customHeight="1" spans="1:11">
      <c r="A30" s="28"/>
      <c r="B30" s="29"/>
      <c r="C30" s="29"/>
      <c r="D30" s="29"/>
      <c r="E30" s="29"/>
      <c r="F30" s="29"/>
      <c r="G30" s="29"/>
      <c r="H30" s="30"/>
      <c r="I30" s="34">
        <v>100</v>
      </c>
      <c r="J30" s="34">
        <v>99.5</v>
      </c>
      <c r="K30" s="15" t="s">
        <v>699</v>
      </c>
    </row>
    <row r="31" s="1" customFormat="1" ht="94" customHeight="1" spans="1:11">
      <c r="A31" s="31" t="s">
        <v>700</v>
      </c>
      <c r="B31" s="32"/>
      <c r="C31" s="32"/>
      <c r="D31" s="32"/>
      <c r="E31" s="32"/>
      <c r="F31" s="32"/>
      <c r="G31" s="32"/>
      <c r="H31" s="32"/>
      <c r="I31" s="32"/>
      <c r="J31" s="32"/>
      <c r="K31" s="32"/>
    </row>
    <row r="32" spans="1:11">
      <c r="A32" s="33" t="s">
        <v>701</v>
      </c>
      <c r="B32" s="33"/>
      <c r="C32" s="33"/>
      <c r="D32" s="33"/>
      <c r="E32" s="33"/>
      <c r="F32" s="33"/>
      <c r="G32" s="33"/>
      <c r="H32" s="33"/>
      <c r="I32" s="33"/>
      <c r="J32" s="33"/>
      <c r="K32" s="33"/>
    </row>
    <row r="33" spans="1:11">
      <c r="A33" s="33" t="s">
        <v>702</v>
      </c>
      <c r="B33" s="33"/>
      <c r="C33" s="33"/>
      <c r="D33" s="33"/>
      <c r="E33" s="33"/>
      <c r="F33" s="33"/>
      <c r="G33" s="33"/>
      <c r="H33" s="33"/>
      <c r="I33" s="33"/>
      <c r="J33" s="33"/>
      <c r="K33" s="33"/>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75" right="0.75" top="1" bottom="1" header="0.511805555555556" footer="0.511805555555556"/>
  <pageSetup paperSize="9" scale="36"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 workbookViewId="0">
      <selection activeCell="O17" sqref="O17"/>
    </sheetView>
  </sheetViews>
  <sheetFormatPr defaultColWidth="8.08333333333333" defaultRowHeight="14.25"/>
  <cols>
    <col min="1" max="1" width="9.16666666666667" style="3" customWidth="1"/>
    <col min="2" max="2" width="8.83333333333333" style="3" customWidth="1"/>
    <col min="3" max="3" width="20.1666666666667" style="3" customWidth="1"/>
    <col min="4" max="4" width="35.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975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739.5</v>
      </c>
      <c r="G5" s="13"/>
      <c r="H5" s="14">
        <v>0</v>
      </c>
      <c r="I5" s="34">
        <v>10</v>
      </c>
      <c r="J5" s="34">
        <v>0</v>
      </c>
      <c r="K5" s="35">
        <v>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739.5</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976</v>
      </c>
      <c r="C10" s="16"/>
      <c r="D10" s="16"/>
      <c r="E10" s="16"/>
      <c r="F10" s="16"/>
      <c r="G10" s="16"/>
      <c r="H10" s="16" t="s">
        <v>977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978</v>
      </c>
      <c r="E15" s="23" t="s">
        <v>616</v>
      </c>
      <c r="F15" s="23" t="s">
        <v>20</v>
      </c>
      <c r="G15" s="23" t="s">
        <v>721</v>
      </c>
      <c r="H15" s="23" t="s">
        <v>20</v>
      </c>
      <c r="I15" s="44">
        <v>10</v>
      </c>
      <c r="J15" s="44">
        <v>10</v>
      </c>
      <c r="K15" s="45" t="s">
        <v>680</v>
      </c>
    </row>
    <row r="16" ht="38" customHeight="1" spans="1:11">
      <c r="A16" s="21" t="s">
        <v>613</v>
      </c>
      <c r="B16" s="24"/>
      <c r="C16" s="23" t="s">
        <v>614</v>
      </c>
      <c r="D16" s="23" t="s">
        <v>979</v>
      </c>
      <c r="E16" s="23" t="s">
        <v>616</v>
      </c>
      <c r="F16" s="23" t="s">
        <v>625</v>
      </c>
      <c r="G16" s="23" t="s">
        <v>624</v>
      </c>
      <c r="H16" s="23" t="s">
        <v>625</v>
      </c>
      <c r="I16" s="44">
        <v>10</v>
      </c>
      <c r="J16" s="44">
        <v>10</v>
      </c>
      <c r="K16" s="45" t="s">
        <v>680</v>
      </c>
    </row>
    <row r="17" ht="38" customHeight="1" spans="1:11">
      <c r="A17" s="21" t="s">
        <v>613</v>
      </c>
      <c r="B17" s="24"/>
      <c r="C17" s="23" t="s">
        <v>614</v>
      </c>
      <c r="D17" s="23" t="s">
        <v>980</v>
      </c>
      <c r="E17" s="23" t="s">
        <v>634</v>
      </c>
      <c r="F17" s="23" t="s">
        <v>625</v>
      </c>
      <c r="G17" s="23" t="s">
        <v>952</v>
      </c>
      <c r="H17" s="23" t="s">
        <v>981</v>
      </c>
      <c r="I17" s="44">
        <v>10</v>
      </c>
      <c r="J17" s="44">
        <v>10</v>
      </c>
      <c r="K17" s="45" t="s">
        <v>680</v>
      </c>
    </row>
    <row r="18" ht="38" customHeight="1" spans="1:11">
      <c r="A18" s="21" t="s">
        <v>613</v>
      </c>
      <c r="B18" s="24"/>
      <c r="C18" s="23" t="s">
        <v>614</v>
      </c>
      <c r="D18" s="23" t="s">
        <v>982</v>
      </c>
      <c r="E18" s="23" t="s">
        <v>616</v>
      </c>
      <c r="F18" s="23" t="s">
        <v>983</v>
      </c>
      <c r="G18" s="23" t="s">
        <v>984</v>
      </c>
      <c r="H18" s="23" t="s">
        <v>985</v>
      </c>
      <c r="I18" s="44">
        <v>10</v>
      </c>
      <c r="J18" s="44">
        <v>1</v>
      </c>
      <c r="K18" s="45" t="s">
        <v>986</v>
      </c>
    </row>
    <row r="19" ht="38" customHeight="1" spans="1:11">
      <c r="A19" s="21" t="s">
        <v>613</v>
      </c>
      <c r="B19" s="24"/>
      <c r="C19" s="23" t="s">
        <v>681</v>
      </c>
      <c r="D19" s="23" t="s">
        <v>987</v>
      </c>
      <c r="E19" s="23" t="s">
        <v>616</v>
      </c>
      <c r="F19" s="23" t="s">
        <v>987</v>
      </c>
      <c r="G19" s="23" t="s">
        <v>856</v>
      </c>
      <c r="H19" s="23" t="s">
        <v>987</v>
      </c>
      <c r="I19" s="44">
        <v>10</v>
      </c>
      <c r="J19" s="44">
        <v>10</v>
      </c>
      <c r="K19" s="45" t="s">
        <v>680</v>
      </c>
    </row>
    <row r="20" ht="38" customHeight="1" spans="1:11">
      <c r="A20" s="21" t="s">
        <v>631</v>
      </c>
      <c r="B20" s="24"/>
      <c r="C20" s="23" t="s">
        <v>687</v>
      </c>
      <c r="D20" s="23" t="s">
        <v>988</v>
      </c>
      <c r="E20" s="23" t="s">
        <v>616</v>
      </c>
      <c r="F20" s="23" t="s">
        <v>989</v>
      </c>
      <c r="G20" s="23" t="s">
        <v>856</v>
      </c>
      <c r="H20" s="23" t="s">
        <v>989</v>
      </c>
      <c r="I20" s="44">
        <v>15</v>
      </c>
      <c r="J20" s="44">
        <v>15</v>
      </c>
      <c r="K20" s="45" t="s">
        <v>680</v>
      </c>
    </row>
    <row r="21" ht="38" customHeight="1" spans="1:11">
      <c r="A21" s="21" t="s">
        <v>631</v>
      </c>
      <c r="B21" s="24"/>
      <c r="C21" s="23" t="s">
        <v>742</v>
      </c>
      <c r="D21" s="23" t="s">
        <v>990</v>
      </c>
      <c r="E21" s="23" t="s">
        <v>616</v>
      </c>
      <c r="F21" s="23" t="s">
        <v>991</v>
      </c>
      <c r="G21" s="23" t="s">
        <v>856</v>
      </c>
      <c r="H21" s="23" t="s">
        <v>991</v>
      </c>
      <c r="I21" s="44">
        <v>15</v>
      </c>
      <c r="J21" s="44">
        <v>15</v>
      </c>
      <c r="K21" s="45" t="s">
        <v>680</v>
      </c>
    </row>
    <row r="22" ht="38" customHeight="1" spans="1:11">
      <c r="A22" s="21" t="s">
        <v>648</v>
      </c>
      <c r="B22" s="24"/>
      <c r="C22" s="23" t="s">
        <v>691</v>
      </c>
      <c r="D22" s="23" t="s">
        <v>736</v>
      </c>
      <c r="E22" s="23" t="s">
        <v>634</v>
      </c>
      <c r="F22" s="23" t="s">
        <v>693</v>
      </c>
      <c r="G22" s="23" t="s">
        <v>624</v>
      </c>
      <c r="H22" s="23" t="s">
        <v>808</v>
      </c>
      <c r="I22" s="44">
        <v>10</v>
      </c>
      <c r="J22" s="44">
        <v>10</v>
      </c>
      <c r="K22" s="45" t="s">
        <v>680</v>
      </c>
    </row>
    <row r="23" s="2" customFormat="1" ht="67" customHeight="1" spans="1:11">
      <c r="A23" s="15" t="s">
        <v>694</v>
      </c>
      <c r="B23" s="15"/>
      <c r="C23" s="15"/>
      <c r="D23" s="16" t="s">
        <v>992</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81</v>
      </c>
      <c r="K25" s="15" t="s">
        <v>993</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B1" workbookViewId="0">
      <selection activeCell="D8" sqref="D8:E8"/>
    </sheetView>
  </sheetViews>
  <sheetFormatPr defaultColWidth="8.08333333333333" defaultRowHeight="14.25"/>
  <cols>
    <col min="1" max="1" width="9.16666666666667" style="3" customWidth="1"/>
    <col min="2" max="2" width="8.83333333333333" style="3" customWidth="1"/>
    <col min="3" max="3" width="20.1666666666667" style="3" customWidth="1"/>
    <col min="4" max="4" width="5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994</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61.78</v>
      </c>
      <c r="G5" s="13"/>
      <c r="H5" s="14">
        <v>61.78</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61.78</v>
      </c>
      <c r="G7" s="13"/>
      <c r="H7" s="14">
        <v>61.78</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995</v>
      </c>
      <c r="C10" s="16"/>
      <c r="D10" s="16"/>
      <c r="E10" s="16"/>
      <c r="F10" s="16"/>
      <c r="G10" s="16"/>
      <c r="H10" s="16" t="s">
        <v>996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997</v>
      </c>
      <c r="E15" s="23" t="s">
        <v>616</v>
      </c>
      <c r="F15" s="23" t="s">
        <v>625</v>
      </c>
      <c r="G15" s="23" t="s">
        <v>624</v>
      </c>
      <c r="H15" s="23" t="s">
        <v>625</v>
      </c>
      <c r="I15" s="44">
        <v>10</v>
      </c>
      <c r="J15" s="44">
        <v>10</v>
      </c>
      <c r="K15" s="45" t="s">
        <v>680</v>
      </c>
    </row>
    <row r="16" ht="38" customHeight="1" spans="1:11">
      <c r="A16" s="21" t="s">
        <v>613</v>
      </c>
      <c r="B16" s="24"/>
      <c r="C16" s="23" t="s">
        <v>614</v>
      </c>
      <c r="D16" s="23" t="s">
        <v>998</v>
      </c>
      <c r="E16" s="23" t="s">
        <v>616</v>
      </c>
      <c r="F16" s="23" t="s">
        <v>11</v>
      </c>
      <c r="G16" s="23" t="s">
        <v>740</v>
      </c>
      <c r="H16" s="23" t="s">
        <v>11</v>
      </c>
      <c r="I16" s="44">
        <v>10</v>
      </c>
      <c r="J16" s="44">
        <v>10</v>
      </c>
      <c r="K16" s="45" t="s">
        <v>680</v>
      </c>
    </row>
    <row r="17" ht="38" customHeight="1" spans="1:11">
      <c r="A17" s="21" t="s">
        <v>613</v>
      </c>
      <c r="B17" s="24"/>
      <c r="C17" s="23" t="s">
        <v>614</v>
      </c>
      <c r="D17" s="23" t="s">
        <v>999</v>
      </c>
      <c r="E17" s="23" t="s">
        <v>616</v>
      </c>
      <c r="F17" s="23" t="s">
        <v>24</v>
      </c>
      <c r="G17" s="23" t="s">
        <v>740</v>
      </c>
      <c r="H17" s="23" t="s">
        <v>12</v>
      </c>
      <c r="I17" s="44">
        <v>10</v>
      </c>
      <c r="J17" s="44">
        <v>10</v>
      </c>
      <c r="K17" s="45" t="s">
        <v>1000</v>
      </c>
    </row>
    <row r="18" ht="38" customHeight="1" spans="1:11">
      <c r="A18" s="21" t="s">
        <v>613</v>
      </c>
      <c r="B18" s="24"/>
      <c r="C18" s="23" t="s">
        <v>681</v>
      </c>
      <c r="D18" s="23" t="s">
        <v>1001</v>
      </c>
      <c r="E18" s="23" t="s">
        <v>616</v>
      </c>
      <c r="F18" s="23" t="s">
        <v>11</v>
      </c>
      <c r="G18" s="23" t="s">
        <v>740</v>
      </c>
      <c r="H18" s="23" t="s">
        <v>11</v>
      </c>
      <c r="I18" s="44">
        <v>10</v>
      </c>
      <c r="J18" s="44">
        <v>10</v>
      </c>
      <c r="K18" s="45" t="s">
        <v>680</v>
      </c>
    </row>
    <row r="19" ht="38" customHeight="1" spans="1:11">
      <c r="A19" s="21" t="s">
        <v>613</v>
      </c>
      <c r="B19" s="24"/>
      <c r="C19" s="23" t="s">
        <v>621</v>
      </c>
      <c r="D19" s="23" t="s">
        <v>1002</v>
      </c>
      <c r="E19" s="23" t="s">
        <v>729</v>
      </c>
      <c r="F19" s="23" t="s">
        <v>11</v>
      </c>
      <c r="G19" s="23" t="s">
        <v>764</v>
      </c>
      <c r="H19" s="23" t="s">
        <v>1003</v>
      </c>
      <c r="I19" s="44">
        <v>10</v>
      </c>
      <c r="J19" s="44">
        <v>10</v>
      </c>
      <c r="K19" s="45" t="s">
        <v>680</v>
      </c>
    </row>
    <row r="20" ht="38" customHeight="1" spans="1:11">
      <c r="A20" s="21" t="s">
        <v>631</v>
      </c>
      <c r="B20" s="24"/>
      <c r="C20" s="23" t="s">
        <v>687</v>
      </c>
      <c r="D20" s="23" t="s">
        <v>1004</v>
      </c>
      <c r="E20" s="23" t="s">
        <v>634</v>
      </c>
      <c r="F20" s="23" t="s">
        <v>686</v>
      </c>
      <c r="G20" s="23" t="s">
        <v>624</v>
      </c>
      <c r="H20" s="23" t="s">
        <v>907</v>
      </c>
      <c r="I20" s="44">
        <v>30</v>
      </c>
      <c r="J20" s="44">
        <v>30</v>
      </c>
      <c r="K20" s="45" t="s">
        <v>680</v>
      </c>
    </row>
    <row r="21" ht="38" customHeight="1" spans="1:11">
      <c r="A21" s="21" t="s">
        <v>648</v>
      </c>
      <c r="B21" s="24"/>
      <c r="C21" s="23" t="s">
        <v>691</v>
      </c>
      <c r="D21" s="23" t="s">
        <v>1005</v>
      </c>
      <c r="E21" s="23" t="s">
        <v>634</v>
      </c>
      <c r="F21" s="23" t="s">
        <v>693</v>
      </c>
      <c r="G21" s="23" t="s">
        <v>624</v>
      </c>
      <c r="H21" s="23" t="s">
        <v>808</v>
      </c>
      <c r="I21" s="44">
        <v>10</v>
      </c>
      <c r="J21" s="44">
        <v>10</v>
      </c>
      <c r="K21" s="45" t="s">
        <v>680</v>
      </c>
    </row>
    <row r="22" s="2" customFormat="1" ht="67" customHeight="1" spans="1:11">
      <c r="A22" s="15" t="s">
        <v>694</v>
      </c>
      <c r="B22" s="15"/>
      <c r="C22" s="15"/>
      <c r="D22" s="16" t="s">
        <v>680</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100</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1006</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16.7</v>
      </c>
      <c r="G5" s="13"/>
      <c r="H5" s="14">
        <v>0</v>
      </c>
      <c r="I5" s="34">
        <v>10</v>
      </c>
      <c r="J5" s="34">
        <v>0</v>
      </c>
      <c r="K5" s="35">
        <v>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16.7</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97" customHeight="1" spans="1:11">
      <c r="A10" s="15"/>
      <c r="B10" s="16" t="s">
        <v>1007</v>
      </c>
      <c r="C10" s="16"/>
      <c r="D10" s="16"/>
      <c r="E10" s="16"/>
      <c r="F10" s="16"/>
      <c r="G10" s="16"/>
      <c r="H10" s="16" t="s">
        <v>753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1008</v>
      </c>
      <c r="E15" s="23" t="s">
        <v>616</v>
      </c>
      <c r="F15" s="23" t="s">
        <v>11</v>
      </c>
      <c r="G15" s="23" t="s">
        <v>719</v>
      </c>
      <c r="H15" s="23" t="s">
        <v>11</v>
      </c>
      <c r="I15" s="44">
        <v>25</v>
      </c>
      <c r="J15" s="44">
        <v>25</v>
      </c>
      <c r="K15" s="45" t="s">
        <v>680</v>
      </c>
    </row>
    <row r="16" ht="38" customHeight="1" spans="1:11">
      <c r="A16" s="21" t="s">
        <v>613</v>
      </c>
      <c r="B16" s="24"/>
      <c r="C16" s="23" t="s">
        <v>621</v>
      </c>
      <c r="D16" s="23" t="s">
        <v>919</v>
      </c>
      <c r="E16" s="23" t="s">
        <v>616</v>
      </c>
      <c r="F16" s="23" t="s">
        <v>1009</v>
      </c>
      <c r="G16" s="23" t="s">
        <v>618</v>
      </c>
      <c r="H16" s="23" t="s">
        <v>1009</v>
      </c>
      <c r="I16" s="44">
        <v>25</v>
      </c>
      <c r="J16" s="44">
        <v>25</v>
      </c>
      <c r="K16" s="45" t="s">
        <v>680</v>
      </c>
    </row>
    <row r="17" ht="38" customHeight="1" spans="1:11">
      <c r="A17" s="21" t="s">
        <v>631</v>
      </c>
      <c r="B17" s="24"/>
      <c r="C17" s="23" t="s">
        <v>754</v>
      </c>
      <c r="D17" s="23" t="s">
        <v>1010</v>
      </c>
      <c r="E17" s="23" t="s">
        <v>616</v>
      </c>
      <c r="F17" s="23" t="s">
        <v>874</v>
      </c>
      <c r="G17" s="23" t="s">
        <v>757</v>
      </c>
      <c r="H17" s="23" t="s">
        <v>874</v>
      </c>
      <c r="I17" s="44">
        <v>15</v>
      </c>
      <c r="J17" s="44">
        <v>15</v>
      </c>
      <c r="K17" s="45" t="s">
        <v>680</v>
      </c>
    </row>
    <row r="18" ht="38" customHeight="1" spans="1:11">
      <c r="A18" s="21" t="s">
        <v>631</v>
      </c>
      <c r="B18" s="24"/>
      <c r="C18" s="23" t="s">
        <v>687</v>
      </c>
      <c r="D18" s="23" t="s">
        <v>1011</v>
      </c>
      <c r="E18" s="23" t="s">
        <v>616</v>
      </c>
      <c r="F18" s="23" t="s">
        <v>1012</v>
      </c>
      <c r="G18" s="23" t="s">
        <v>711</v>
      </c>
      <c r="H18" s="23" t="s">
        <v>1012</v>
      </c>
      <c r="I18" s="44">
        <v>15</v>
      </c>
      <c r="J18" s="44">
        <v>15</v>
      </c>
      <c r="K18" s="45" t="s">
        <v>680</v>
      </c>
    </row>
    <row r="19" ht="38" customHeight="1" spans="1:11">
      <c r="A19" s="21" t="s">
        <v>648</v>
      </c>
      <c r="B19" s="24"/>
      <c r="C19" s="23" t="s">
        <v>691</v>
      </c>
      <c r="D19" s="23" t="s">
        <v>736</v>
      </c>
      <c r="E19" s="23" t="s">
        <v>634</v>
      </c>
      <c r="F19" s="23" t="s">
        <v>693</v>
      </c>
      <c r="G19" s="23" t="s">
        <v>624</v>
      </c>
      <c r="H19" s="23" t="s">
        <v>693</v>
      </c>
      <c r="I19" s="44">
        <v>10</v>
      </c>
      <c r="J19" s="44">
        <v>10</v>
      </c>
      <c r="K19" s="45" t="s">
        <v>680</v>
      </c>
    </row>
    <row r="20" s="2" customFormat="1" ht="67" customHeight="1" spans="1:11">
      <c r="A20" s="15" t="s">
        <v>694</v>
      </c>
      <c r="B20" s="15"/>
      <c r="C20" s="15"/>
      <c r="D20" s="16" t="s">
        <v>1013</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7"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7333333333333" style="3" customWidth="1"/>
    <col min="4" max="4" width="33.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1014</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9.72</v>
      </c>
      <c r="G5" s="13"/>
      <c r="H5" s="14">
        <v>2.1</v>
      </c>
      <c r="I5" s="34">
        <v>10</v>
      </c>
      <c r="J5" s="34">
        <v>22</v>
      </c>
      <c r="K5" s="35">
        <v>2.2</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9.72</v>
      </c>
      <c r="G7" s="13"/>
      <c r="H7" s="14">
        <v>2.1</v>
      </c>
      <c r="I7" s="38"/>
      <c r="J7" s="34">
        <v>22</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100" customHeight="1" spans="1:11">
      <c r="A10" s="15"/>
      <c r="B10" s="16" t="s">
        <v>1015</v>
      </c>
      <c r="C10" s="16"/>
      <c r="D10" s="16"/>
      <c r="E10" s="16"/>
      <c r="F10" s="16"/>
      <c r="G10" s="16"/>
      <c r="H10" s="16" t="s">
        <v>1016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1017</v>
      </c>
      <c r="E15" s="23" t="s">
        <v>616</v>
      </c>
      <c r="F15" s="23" t="s">
        <v>61</v>
      </c>
      <c r="G15" s="23" t="s">
        <v>740</v>
      </c>
      <c r="H15" s="23" t="s">
        <v>61</v>
      </c>
      <c r="I15" s="44">
        <v>10</v>
      </c>
      <c r="J15" s="44">
        <v>10</v>
      </c>
      <c r="K15" s="45" t="s">
        <v>680</v>
      </c>
    </row>
    <row r="16" ht="38" customHeight="1" spans="1:11">
      <c r="A16" s="21" t="s">
        <v>613</v>
      </c>
      <c r="B16" s="24"/>
      <c r="C16" s="23" t="s">
        <v>681</v>
      </c>
      <c r="D16" s="23" t="s">
        <v>1018</v>
      </c>
      <c r="E16" s="23" t="s">
        <v>634</v>
      </c>
      <c r="F16" s="23" t="s">
        <v>651</v>
      </c>
      <c r="G16" s="23" t="s">
        <v>624</v>
      </c>
      <c r="H16" s="23" t="s">
        <v>651</v>
      </c>
      <c r="I16" s="44">
        <v>15</v>
      </c>
      <c r="J16" s="44">
        <v>15</v>
      </c>
      <c r="K16" s="45" t="s">
        <v>680</v>
      </c>
    </row>
    <row r="17" ht="38" customHeight="1" spans="1:11">
      <c r="A17" s="21" t="s">
        <v>613</v>
      </c>
      <c r="B17" s="24"/>
      <c r="C17" s="23" t="s">
        <v>621</v>
      </c>
      <c r="D17" s="23" t="s">
        <v>784</v>
      </c>
      <c r="E17" s="23" t="s">
        <v>729</v>
      </c>
      <c r="F17" s="23" t="s">
        <v>52</v>
      </c>
      <c r="G17" s="23" t="s">
        <v>730</v>
      </c>
      <c r="H17" s="23" t="s">
        <v>52</v>
      </c>
      <c r="I17" s="44">
        <v>10</v>
      </c>
      <c r="J17" s="44">
        <v>10</v>
      </c>
      <c r="K17" s="45" t="s">
        <v>680</v>
      </c>
    </row>
    <row r="18" ht="38" customHeight="1" spans="1:11">
      <c r="A18" s="21" t="s">
        <v>613</v>
      </c>
      <c r="B18" s="24"/>
      <c r="C18" s="23" t="s">
        <v>627</v>
      </c>
      <c r="D18" s="23" t="s">
        <v>785</v>
      </c>
      <c r="E18" s="23" t="s">
        <v>729</v>
      </c>
      <c r="F18" s="23" t="s">
        <v>46</v>
      </c>
      <c r="G18" s="23" t="s">
        <v>618</v>
      </c>
      <c r="H18" s="23" t="s">
        <v>46</v>
      </c>
      <c r="I18" s="44">
        <v>15</v>
      </c>
      <c r="J18" s="44">
        <v>15</v>
      </c>
      <c r="K18" s="45" t="s">
        <v>680</v>
      </c>
    </row>
    <row r="19" ht="38" customHeight="1" spans="1:11">
      <c r="A19" s="21" t="s">
        <v>631</v>
      </c>
      <c r="B19" s="24"/>
      <c r="C19" s="23" t="s">
        <v>687</v>
      </c>
      <c r="D19" s="23" t="s">
        <v>1019</v>
      </c>
      <c r="E19" s="23" t="s">
        <v>616</v>
      </c>
      <c r="F19" s="23" t="s">
        <v>61</v>
      </c>
      <c r="G19" s="23" t="s">
        <v>740</v>
      </c>
      <c r="H19" s="23" t="s">
        <v>61</v>
      </c>
      <c r="I19" s="44">
        <v>10</v>
      </c>
      <c r="J19" s="44">
        <v>10</v>
      </c>
      <c r="K19" s="45" t="s">
        <v>680</v>
      </c>
    </row>
    <row r="20" ht="38" customHeight="1" spans="1:11">
      <c r="A20" s="21" t="s">
        <v>631</v>
      </c>
      <c r="B20" s="24"/>
      <c r="C20" s="23" t="s">
        <v>712</v>
      </c>
      <c r="D20" s="23" t="s">
        <v>788</v>
      </c>
      <c r="E20" s="23" t="s">
        <v>616</v>
      </c>
      <c r="F20" s="23" t="s">
        <v>789</v>
      </c>
      <c r="G20" s="23" t="s">
        <v>764</v>
      </c>
      <c r="H20" s="23" t="s">
        <v>789</v>
      </c>
      <c r="I20" s="44">
        <v>20</v>
      </c>
      <c r="J20" s="44">
        <v>20</v>
      </c>
      <c r="K20" s="45" t="s">
        <v>680</v>
      </c>
    </row>
    <row r="21" ht="38" customHeight="1" spans="1:11">
      <c r="A21" s="21" t="s">
        <v>648</v>
      </c>
      <c r="B21" s="24"/>
      <c r="C21" s="23" t="s">
        <v>691</v>
      </c>
      <c r="D21" s="23" t="s">
        <v>790</v>
      </c>
      <c r="E21" s="23" t="s">
        <v>634</v>
      </c>
      <c r="F21" s="23" t="s">
        <v>693</v>
      </c>
      <c r="G21" s="23" t="s">
        <v>952</v>
      </c>
      <c r="H21" s="23" t="s">
        <v>693</v>
      </c>
      <c r="I21" s="44">
        <v>10</v>
      </c>
      <c r="J21" s="44">
        <v>10</v>
      </c>
      <c r="K21" s="45" t="s">
        <v>680</v>
      </c>
    </row>
    <row r="22" s="2" customFormat="1" ht="67" customHeight="1" spans="1:11">
      <c r="A22" s="15" t="s">
        <v>694</v>
      </c>
      <c r="B22" s="15"/>
      <c r="C22" s="15"/>
      <c r="D22" s="16" t="s">
        <v>584</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92.2</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7" workbookViewId="0">
      <selection activeCell="N15" sqref="N15"/>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40.43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1020</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180</v>
      </c>
      <c r="G5" s="55"/>
      <c r="H5" s="56">
        <v>49.44</v>
      </c>
      <c r="I5" s="34">
        <v>10</v>
      </c>
      <c r="J5" s="34">
        <v>27</v>
      </c>
      <c r="K5" s="34">
        <v>2.7</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180</v>
      </c>
      <c r="G7" s="55"/>
      <c r="H7" s="56">
        <v>49.44</v>
      </c>
      <c r="I7" s="38"/>
      <c r="J7" s="34">
        <v>27</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1021</v>
      </c>
      <c r="C10" s="16"/>
      <c r="D10" s="16"/>
      <c r="E10" s="16"/>
      <c r="F10" s="16"/>
      <c r="G10" s="16"/>
      <c r="H10" s="16" t="s">
        <v>1022</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1023</v>
      </c>
      <c r="E15" s="63" t="s">
        <v>634</v>
      </c>
      <c r="F15" s="63" t="s">
        <v>46</v>
      </c>
      <c r="G15" s="63" t="s">
        <v>721</v>
      </c>
      <c r="H15" s="63" t="s">
        <v>46</v>
      </c>
      <c r="I15" s="72">
        <v>10</v>
      </c>
      <c r="J15" s="72">
        <v>10</v>
      </c>
      <c r="K15" s="45" t="s">
        <v>680</v>
      </c>
    </row>
    <row r="16" ht="38" customHeight="1" spans="1:11">
      <c r="A16" s="61" t="s">
        <v>613</v>
      </c>
      <c r="B16" s="64"/>
      <c r="C16" s="63" t="s">
        <v>614</v>
      </c>
      <c r="D16" s="63" t="s">
        <v>1024</v>
      </c>
      <c r="E16" s="63" t="s">
        <v>634</v>
      </c>
      <c r="F16" s="63" t="s">
        <v>46</v>
      </c>
      <c r="G16" s="63" t="s">
        <v>740</v>
      </c>
      <c r="H16" s="63" t="s">
        <v>46</v>
      </c>
      <c r="I16" s="72">
        <v>10</v>
      </c>
      <c r="J16" s="72">
        <v>10</v>
      </c>
      <c r="K16" s="45" t="s">
        <v>680</v>
      </c>
    </row>
    <row r="17" ht="38" customHeight="1" spans="1:11">
      <c r="A17" s="61" t="s">
        <v>613</v>
      </c>
      <c r="B17" s="64"/>
      <c r="C17" s="63" t="s">
        <v>614</v>
      </c>
      <c r="D17" s="63" t="s">
        <v>1025</v>
      </c>
      <c r="E17" s="63" t="s">
        <v>634</v>
      </c>
      <c r="F17" s="63" t="s">
        <v>1026</v>
      </c>
      <c r="G17" s="63" t="s">
        <v>1027</v>
      </c>
      <c r="H17" s="63" t="s">
        <v>1026</v>
      </c>
      <c r="I17" s="72">
        <v>10</v>
      </c>
      <c r="J17" s="72">
        <v>10</v>
      </c>
      <c r="K17" s="45" t="s">
        <v>680</v>
      </c>
    </row>
    <row r="18" ht="38" customHeight="1" spans="1:11">
      <c r="A18" s="61" t="s">
        <v>613</v>
      </c>
      <c r="B18" s="64"/>
      <c r="C18" s="63" t="s">
        <v>681</v>
      </c>
      <c r="D18" s="63" t="s">
        <v>852</v>
      </c>
      <c r="E18" s="63" t="s">
        <v>616</v>
      </c>
      <c r="F18" s="63" t="s">
        <v>625</v>
      </c>
      <c r="G18" s="63" t="s">
        <v>624</v>
      </c>
      <c r="H18" s="63" t="s">
        <v>625</v>
      </c>
      <c r="I18" s="72">
        <v>10</v>
      </c>
      <c r="J18" s="72">
        <v>10</v>
      </c>
      <c r="K18" s="45" t="s">
        <v>680</v>
      </c>
    </row>
    <row r="19" ht="38" customHeight="1" spans="1:11">
      <c r="A19" s="61" t="s">
        <v>613</v>
      </c>
      <c r="B19" s="64"/>
      <c r="C19" s="63" t="s">
        <v>621</v>
      </c>
      <c r="D19" s="63" t="s">
        <v>853</v>
      </c>
      <c r="E19" s="63" t="s">
        <v>729</v>
      </c>
      <c r="F19" s="63" t="s">
        <v>32</v>
      </c>
      <c r="G19" s="63" t="s">
        <v>1028</v>
      </c>
      <c r="H19" s="63" t="s">
        <v>28</v>
      </c>
      <c r="I19" s="72">
        <v>10</v>
      </c>
      <c r="J19" s="72">
        <v>10</v>
      </c>
      <c r="K19" s="45" t="s">
        <v>680</v>
      </c>
    </row>
    <row r="20" ht="38" customHeight="1" spans="1:11">
      <c r="A20" s="61" t="s">
        <v>631</v>
      </c>
      <c r="B20" s="64"/>
      <c r="C20" s="63" t="s">
        <v>742</v>
      </c>
      <c r="D20" s="63" t="s">
        <v>1029</v>
      </c>
      <c r="E20" s="63" t="s">
        <v>616</v>
      </c>
      <c r="F20" s="63" t="s">
        <v>725</v>
      </c>
      <c r="G20" s="63" t="s">
        <v>856</v>
      </c>
      <c r="H20" s="63" t="s">
        <v>725</v>
      </c>
      <c r="I20" s="72">
        <v>15</v>
      </c>
      <c r="J20" s="72">
        <v>15</v>
      </c>
      <c r="K20" s="45" t="s">
        <v>680</v>
      </c>
    </row>
    <row r="21" ht="38" customHeight="1" spans="1:11">
      <c r="A21" s="61" t="s">
        <v>631</v>
      </c>
      <c r="B21" s="64"/>
      <c r="C21" s="63" t="s">
        <v>712</v>
      </c>
      <c r="D21" s="63" t="s">
        <v>734</v>
      </c>
      <c r="E21" s="63" t="s">
        <v>616</v>
      </c>
      <c r="F21" s="63" t="s">
        <v>725</v>
      </c>
      <c r="G21" s="63" t="s">
        <v>856</v>
      </c>
      <c r="H21" s="63" t="s">
        <v>725</v>
      </c>
      <c r="I21" s="72">
        <v>15</v>
      </c>
      <c r="J21" s="72">
        <v>15</v>
      </c>
      <c r="K21" s="45" t="s">
        <v>680</v>
      </c>
    </row>
    <row r="22" ht="38" customHeight="1" spans="1:11">
      <c r="A22" s="61" t="s">
        <v>648</v>
      </c>
      <c r="B22" s="64"/>
      <c r="C22" s="63" t="s">
        <v>691</v>
      </c>
      <c r="D22" s="63" t="s">
        <v>736</v>
      </c>
      <c r="E22" s="63" t="s">
        <v>616</v>
      </c>
      <c r="F22" s="63" t="s">
        <v>693</v>
      </c>
      <c r="G22" s="63" t="s">
        <v>624</v>
      </c>
      <c r="H22" s="63" t="s">
        <v>651</v>
      </c>
      <c r="I22" s="72">
        <v>10</v>
      </c>
      <c r="J22" s="72">
        <v>10</v>
      </c>
      <c r="K22" s="45" t="s">
        <v>680</v>
      </c>
    </row>
    <row r="23" s="47" customFormat="1" ht="67" customHeight="1" spans="1:11">
      <c r="A23" s="15" t="s">
        <v>694</v>
      </c>
      <c r="B23" s="15"/>
      <c r="C23" s="15"/>
      <c r="D23" s="16" t="s">
        <v>1030</v>
      </c>
      <c r="E23" s="16"/>
      <c r="F23" s="16"/>
      <c r="G23" s="16"/>
      <c r="H23" s="16"/>
      <c r="I23" s="16"/>
      <c r="J23" s="16"/>
      <c r="K23" s="16"/>
    </row>
    <row r="24" s="47" customFormat="1" ht="30" customHeight="1" spans="1:11">
      <c r="A24" s="65" t="s">
        <v>695</v>
      </c>
      <c r="B24" s="66"/>
      <c r="C24" s="66"/>
      <c r="D24" s="66"/>
      <c r="E24" s="66"/>
      <c r="F24" s="66"/>
      <c r="G24" s="66"/>
      <c r="H24" s="67"/>
      <c r="I24" s="15" t="s">
        <v>696</v>
      </c>
      <c r="J24" s="15" t="s">
        <v>697</v>
      </c>
      <c r="K24" s="15" t="s">
        <v>698</v>
      </c>
    </row>
    <row r="25" s="46" customFormat="1" ht="35" customHeight="1" spans="1:11">
      <c r="A25" s="68"/>
      <c r="B25" s="69"/>
      <c r="C25" s="69"/>
      <c r="D25" s="69"/>
      <c r="E25" s="69"/>
      <c r="F25" s="69"/>
      <c r="G25" s="69"/>
      <c r="H25" s="70"/>
      <c r="I25" s="34">
        <v>100</v>
      </c>
      <c r="J25" s="34">
        <v>92.7</v>
      </c>
      <c r="K25" s="15" t="s">
        <v>699</v>
      </c>
    </row>
    <row r="26" s="46" customFormat="1" ht="94" customHeight="1" spans="1:11">
      <c r="A26" s="31" t="s">
        <v>700</v>
      </c>
      <c r="B26" s="31"/>
      <c r="C26" s="31"/>
      <c r="D26" s="31"/>
      <c r="E26" s="31"/>
      <c r="F26" s="31"/>
      <c r="G26" s="31"/>
      <c r="H26" s="31"/>
      <c r="I26" s="31"/>
      <c r="J26" s="31"/>
      <c r="K26" s="31"/>
    </row>
    <row r="27" spans="1:11">
      <c r="A27" s="71" t="s">
        <v>701</v>
      </c>
      <c r="B27" s="71"/>
      <c r="C27" s="71"/>
      <c r="D27" s="71"/>
      <c r="E27" s="71"/>
      <c r="F27" s="71"/>
      <c r="G27" s="71"/>
      <c r="H27" s="71"/>
      <c r="I27" s="71"/>
      <c r="J27" s="71"/>
      <c r="K27" s="71"/>
    </row>
    <row r="28" spans="1:11">
      <c r="A28" s="71" t="s">
        <v>702</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8.525"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1031</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50</v>
      </c>
      <c r="G5" s="55"/>
      <c r="H5" s="56">
        <v>10</v>
      </c>
      <c r="I5" s="34">
        <v>10</v>
      </c>
      <c r="J5" s="34">
        <v>20</v>
      </c>
      <c r="K5" s="34">
        <v>2</v>
      </c>
    </row>
    <row r="6" s="46" customFormat="1" ht="30" customHeight="1" spans="1:11">
      <c r="A6" s="8"/>
      <c r="B6" s="8"/>
      <c r="C6" s="53" t="s">
        <v>667</v>
      </c>
      <c r="D6" s="54">
        <v>0</v>
      </c>
      <c r="E6" s="55"/>
      <c r="F6" s="54">
        <v>50</v>
      </c>
      <c r="G6" s="55"/>
      <c r="H6" s="56">
        <v>10</v>
      </c>
      <c r="I6" s="36"/>
      <c r="J6" s="34">
        <v>20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1032</v>
      </c>
      <c r="C10" s="16"/>
      <c r="D10" s="16"/>
      <c r="E10" s="16"/>
      <c r="F10" s="16"/>
      <c r="G10" s="16"/>
      <c r="H10" s="16" t="s">
        <v>1033</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1034</v>
      </c>
      <c r="E15" s="63" t="s">
        <v>616</v>
      </c>
      <c r="F15" s="63" t="s">
        <v>11</v>
      </c>
      <c r="G15" s="63" t="s">
        <v>740</v>
      </c>
      <c r="H15" s="63" t="s">
        <v>11</v>
      </c>
      <c r="I15" s="72">
        <v>20</v>
      </c>
      <c r="J15" s="72">
        <v>20</v>
      </c>
      <c r="K15" s="45" t="s">
        <v>680</v>
      </c>
    </row>
    <row r="16" ht="38" customHeight="1" spans="1:11">
      <c r="A16" s="61" t="s">
        <v>613</v>
      </c>
      <c r="B16" s="64"/>
      <c r="C16" s="63" t="s">
        <v>681</v>
      </c>
      <c r="D16" s="63" t="s">
        <v>1035</v>
      </c>
      <c r="E16" s="63" t="s">
        <v>616</v>
      </c>
      <c r="F16" s="63" t="s">
        <v>625</v>
      </c>
      <c r="G16" s="63" t="s">
        <v>624</v>
      </c>
      <c r="H16" s="63" t="s">
        <v>625</v>
      </c>
      <c r="I16" s="72">
        <v>15</v>
      </c>
      <c r="J16" s="72">
        <v>15</v>
      </c>
      <c r="K16" s="45" t="s">
        <v>680</v>
      </c>
    </row>
    <row r="17" ht="38" customHeight="1" spans="1:11">
      <c r="A17" s="61" t="s">
        <v>613</v>
      </c>
      <c r="B17" s="64"/>
      <c r="C17" s="63" t="s">
        <v>621</v>
      </c>
      <c r="D17" s="63" t="s">
        <v>1036</v>
      </c>
      <c r="E17" s="63" t="s">
        <v>634</v>
      </c>
      <c r="F17" s="63" t="s">
        <v>686</v>
      </c>
      <c r="G17" s="63" t="s">
        <v>624</v>
      </c>
      <c r="H17" s="63" t="s">
        <v>76</v>
      </c>
      <c r="I17" s="72">
        <v>15</v>
      </c>
      <c r="J17" s="72">
        <v>5</v>
      </c>
      <c r="K17" s="45" t="s">
        <v>1037</v>
      </c>
    </row>
    <row r="18" ht="38" customHeight="1" spans="1:11">
      <c r="A18" s="61" t="s">
        <v>631</v>
      </c>
      <c r="B18" s="64"/>
      <c r="C18" s="63" t="s">
        <v>742</v>
      </c>
      <c r="D18" s="63" t="s">
        <v>1038</v>
      </c>
      <c r="E18" s="63" t="s">
        <v>616</v>
      </c>
      <c r="F18" s="63" t="s">
        <v>725</v>
      </c>
      <c r="G18" s="63" t="s">
        <v>726</v>
      </c>
      <c r="H18" s="63" t="s">
        <v>725</v>
      </c>
      <c r="I18" s="72">
        <v>30</v>
      </c>
      <c r="J18" s="72">
        <v>30</v>
      </c>
      <c r="K18" s="45" t="s">
        <v>680</v>
      </c>
    </row>
    <row r="19" ht="38" customHeight="1" spans="1:11">
      <c r="A19" s="61" t="s">
        <v>648</v>
      </c>
      <c r="B19" s="64"/>
      <c r="C19" s="63" t="s">
        <v>691</v>
      </c>
      <c r="D19" s="63" t="s">
        <v>736</v>
      </c>
      <c r="E19" s="63" t="s">
        <v>616</v>
      </c>
      <c r="F19" s="63" t="s">
        <v>693</v>
      </c>
      <c r="G19" s="63" t="s">
        <v>624</v>
      </c>
      <c r="H19" s="63" t="s">
        <v>808</v>
      </c>
      <c r="I19" s="72">
        <v>10</v>
      </c>
      <c r="J19" s="72">
        <v>10</v>
      </c>
      <c r="K19" s="45" t="s">
        <v>680</v>
      </c>
    </row>
    <row r="20" s="47" customFormat="1" ht="67" customHeight="1" spans="1:11">
      <c r="A20" s="15" t="s">
        <v>694</v>
      </c>
      <c r="B20" s="15"/>
      <c r="C20" s="15"/>
      <c r="D20" s="16" t="s">
        <v>680</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82</v>
      </c>
      <c r="K22" s="15" t="s">
        <v>993</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9.2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1039</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85.09</v>
      </c>
      <c r="G5" s="13"/>
      <c r="H5" s="14">
        <v>85.09</v>
      </c>
      <c r="I5" s="34">
        <v>10</v>
      </c>
      <c r="J5" s="34">
        <v>100</v>
      </c>
      <c r="K5" s="35">
        <v>10</v>
      </c>
    </row>
    <row r="6" s="1" customFormat="1" ht="30" customHeight="1" spans="1:11">
      <c r="A6" s="8"/>
      <c r="B6" s="8"/>
      <c r="C6" s="11" t="s">
        <v>667</v>
      </c>
      <c r="D6" s="12">
        <v>0</v>
      </c>
      <c r="E6" s="13"/>
      <c r="F6" s="12">
        <v>85.09</v>
      </c>
      <c r="G6" s="13"/>
      <c r="H6" s="14">
        <v>85.09</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1040</v>
      </c>
      <c r="C10" s="16"/>
      <c r="D10" s="16"/>
      <c r="E10" s="16"/>
      <c r="F10" s="16"/>
      <c r="G10" s="16"/>
      <c r="H10" s="16" t="s">
        <v>1041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1042</v>
      </c>
      <c r="E15" s="23" t="s">
        <v>616</v>
      </c>
      <c r="F15" s="23" t="s">
        <v>18</v>
      </c>
      <c r="G15" s="23" t="s">
        <v>719</v>
      </c>
      <c r="H15" s="23" t="s">
        <v>18</v>
      </c>
      <c r="I15" s="44">
        <v>10</v>
      </c>
      <c r="J15" s="44">
        <v>10</v>
      </c>
      <c r="K15" s="45" t="s">
        <v>680</v>
      </c>
    </row>
    <row r="16" ht="38" customHeight="1" spans="1:11">
      <c r="A16" s="21" t="s">
        <v>613</v>
      </c>
      <c r="B16" s="24"/>
      <c r="C16" s="23" t="s">
        <v>614</v>
      </c>
      <c r="D16" s="23" t="s">
        <v>1043</v>
      </c>
      <c r="E16" s="23" t="s">
        <v>616</v>
      </c>
      <c r="F16" s="23" t="s">
        <v>58</v>
      </c>
      <c r="G16" s="23" t="s">
        <v>719</v>
      </c>
      <c r="H16" s="23" t="s">
        <v>58</v>
      </c>
      <c r="I16" s="44">
        <v>10</v>
      </c>
      <c r="J16" s="44">
        <v>10</v>
      </c>
      <c r="K16" s="45" t="s">
        <v>680</v>
      </c>
    </row>
    <row r="17" ht="38" customHeight="1" spans="1:11">
      <c r="A17" s="21" t="s">
        <v>613</v>
      </c>
      <c r="B17" s="24"/>
      <c r="C17" s="23" t="s">
        <v>614</v>
      </c>
      <c r="D17" s="23" t="s">
        <v>1044</v>
      </c>
      <c r="E17" s="23" t="s">
        <v>616</v>
      </c>
      <c r="F17" s="23" t="s">
        <v>49</v>
      </c>
      <c r="G17" s="23" t="s">
        <v>719</v>
      </c>
      <c r="H17" s="23" t="s">
        <v>49</v>
      </c>
      <c r="I17" s="44">
        <v>10</v>
      </c>
      <c r="J17" s="44">
        <v>10</v>
      </c>
      <c r="K17" s="45" t="s">
        <v>680</v>
      </c>
    </row>
    <row r="18" ht="38" customHeight="1" spans="1:11">
      <c r="A18" s="21" t="s">
        <v>613</v>
      </c>
      <c r="B18" s="24"/>
      <c r="C18" s="23" t="s">
        <v>681</v>
      </c>
      <c r="D18" s="23" t="s">
        <v>1045</v>
      </c>
      <c r="E18" s="23" t="s">
        <v>616</v>
      </c>
      <c r="F18" s="23" t="s">
        <v>725</v>
      </c>
      <c r="G18" s="23" t="s">
        <v>726</v>
      </c>
      <c r="H18" s="23" t="s">
        <v>725</v>
      </c>
      <c r="I18" s="44">
        <v>10</v>
      </c>
      <c r="J18" s="44">
        <v>10</v>
      </c>
      <c r="K18" s="45" t="s">
        <v>680</v>
      </c>
    </row>
    <row r="19" ht="38" customHeight="1" spans="1:11">
      <c r="A19" s="21" t="s">
        <v>613</v>
      </c>
      <c r="B19" s="24"/>
      <c r="C19" s="23" t="s">
        <v>621</v>
      </c>
      <c r="D19" s="23" t="s">
        <v>1046</v>
      </c>
      <c r="E19" s="23" t="s">
        <v>634</v>
      </c>
      <c r="F19" s="23" t="s">
        <v>32</v>
      </c>
      <c r="G19" s="23" t="s">
        <v>730</v>
      </c>
      <c r="H19" s="23" t="s">
        <v>88</v>
      </c>
      <c r="I19" s="44">
        <v>10</v>
      </c>
      <c r="J19" s="44">
        <v>10</v>
      </c>
      <c r="K19" s="45" t="s">
        <v>680</v>
      </c>
    </row>
    <row r="20" ht="38" customHeight="1" spans="1:11">
      <c r="A20" s="21" t="s">
        <v>631</v>
      </c>
      <c r="B20" s="24"/>
      <c r="C20" s="23" t="s">
        <v>687</v>
      </c>
      <c r="D20" s="23" t="s">
        <v>1047</v>
      </c>
      <c r="E20" s="23" t="s">
        <v>634</v>
      </c>
      <c r="F20" s="23" t="s">
        <v>1048</v>
      </c>
      <c r="G20" s="23" t="s">
        <v>876</v>
      </c>
      <c r="H20" s="23" t="s">
        <v>1049</v>
      </c>
      <c r="I20" s="44">
        <v>15</v>
      </c>
      <c r="J20" s="44">
        <v>15</v>
      </c>
      <c r="K20" s="45" t="s">
        <v>680</v>
      </c>
    </row>
    <row r="21" ht="38" customHeight="1" spans="1:11">
      <c r="A21" s="21" t="s">
        <v>631</v>
      </c>
      <c r="B21" s="24"/>
      <c r="C21" s="23" t="s">
        <v>712</v>
      </c>
      <c r="D21" s="23" t="s">
        <v>734</v>
      </c>
      <c r="E21" s="23" t="s">
        <v>616</v>
      </c>
      <c r="F21" s="23" t="s">
        <v>725</v>
      </c>
      <c r="G21" s="23" t="s">
        <v>726</v>
      </c>
      <c r="H21" s="23" t="s">
        <v>725</v>
      </c>
      <c r="I21" s="44">
        <v>15</v>
      </c>
      <c r="J21" s="44">
        <v>15</v>
      </c>
      <c r="K21" s="45" t="s">
        <v>680</v>
      </c>
    </row>
    <row r="22" ht="38" customHeight="1" spans="1:11">
      <c r="A22" s="21" t="s">
        <v>648</v>
      </c>
      <c r="B22" s="24"/>
      <c r="C22" s="23" t="s">
        <v>691</v>
      </c>
      <c r="D22" s="23" t="s">
        <v>807</v>
      </c>
      <c r="E22" s="23" t="s">
        <v>634</v>
      </c>
      <c r="F22" s="23" t="s">
        <v>693</v>
      </c>
      <c r="G22" s="23" t="s">
        <v>624</v>
      </c>
      <c r="H22" s="23" t="s">
        <v>808</v>
      </c>
      <c r="I22" s="44">
        <v>10</v>
      </c>
      <c r="J22" s="44">
        <v>10</v>
      </c>
      <c r="K22" s="45" t="s">
        <v>680</v>
      </c>
    </row>
    <row r="23" s="2" customFormat="1" ht="67" customHeight="1" spans="1:11">
      <c r="A23" s="15" t="s">
        <v>694</v>
      </c>
      <c r="B23" s="15"/>
      <c r="C23" s="15"/>
      <c r="D23" s="16" t="s">
        <v>680</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100</v>
      </c>
      <c r="K25" s="15" t="s">
        <v>699</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B13"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4.5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1050</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2328</v>
      </c>
      <c r="G5" s="13"/>
      <c r="H5" s="14">
        <v>2328</v>
      </c>
      <c r="I5" s="34">
        <v>10</v>
      </c>
      <c r="J5" s="34">
        <v>100</v>
      </c>
      <c r="K5" s="35">
        <v>10</v>
      </c>
    </row>
    <row r="6" s="1" customFormat="1" ht="30" customHeight="1" spans="1:11">
      <c r="A6" s="8"/>
      <c r="B6" s="8"/>
      <c r="C6" s="11" t="s">
        <v>667</v>
      </c>
      <c r="D6" s="12">
        <v>0</v>
      </c>
      <c r="E6" s="13"/>
      <c r="F6" s="12">
        <v>2328</v>
      </c>
      <c r="G6" s="13"/>
      <c r="H6" s="14">
        <v>2328</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1051</v>
      </c>
      <c r="C10" s="16"/>
      <c r="D10" s="16"/>
      <c r="E10" s="16"/>
      <c r="F10" s="16"/>
      <c r="G10" s="16"/>
      <c r="H10" s="16" t="s">
        <v>1052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1042</v>
      </c>
      <c r="E15" s="23" t="s">
        <v>634</v>
      </c>
      <c r="F15" s="23" t="s">
        <v>18</v>
      </c>
      <c r="G15" s="23" t="s">
        <v>719</v>
      </c>
      <c r="H15" s="23" t="s">
        <v>18</v>
      </c>
      <c r="I15" s="44">
        <v>10</v>
      </c>
      <c r="J15" s="44">
        <v>10</v>
      </c>
      <c r="K15" s="45" t="s">
        <v>680</v>
      </c>
    </row>
    <row r="16" ht="38" customHeight="1" spans="1:11">
      <c r="A16" s="21" t="s">
        <v>613</v>
      </c>
      <c r="B16" s="24"/>
      <c r="C16" s="23" t="s">
        <v>614</v>
      </c>
      <c r="D16" s="23" t="s">
        <v>1053</v>
      </c>
      <c r="E16" s="23" t="s">
        <v>634</v>
      </c>
      <c r="F16" s="23" t="s">
        <v>58</v>
      </c>
      <c r="G16" s="23" t="s">
        <v>740</v>
      </c>
      <c r="H16" s="23" t="s">
        <v>58</v>
      </c>
      <c r="I16" s="44">
        <v>10</v>
      </c>
      <c r="J16" s="44">
        <v>10</v>
      </c>
      <c r="K16" s="45" t="s">
        <v>680</v>
      </c>
    </row>
    <row r="17" ht="38" customHeight="1" spans="1:11">
      <c r="A17" s="21" t="s">
        <v>613</v>
      </c>
      <c r="B17" s="24"/>
      <c r="C17" s="23" t="s">
        <v>614</v>
      </c>
      <c r="D17" s="23" t="s">
        <v>1044</v>
      </c>
      <c r="E17" s="23" t="s">
        <v>634</v>
      </c>
      <c r="F17" s="23" t="s">
        <v>49</v>
      </c>
      <c r="G17" s="23" t="s">
        <v>719</v>
      </c>
      <c r="H17" s="23" t="s">
        <v>49</v>
      </c>
      <c r="I17" s="44">
        <v>10</v>
      </c>
      <c r="J17" s="44">
        <v>10</v>
      </c>
      <c r="K17" s="45" t="s">
        <v>680</v>
      </c>
    </row>
    <row r="18" ht="38" customHeight="1" spans="1:11">
      <c r="A18" s="21" t="s">
        <v>613</v>
      </c>
      <c r="B18" s="24"/>
      <c r="C18" s="23" t="s">
        <v>681</v>
      </c>
      <c r="D18" s="23" t="s">
        <v>1045</v>
      </c>
      <c r="E18" s="23" t="s">
        <v>616</v>
      </c>
      <c r="F18" s="23" t="s">
        <v>725</v>
      </c>
      <c r="G18" s="23" t="s">
        <v>856</v>
      </c>
      <c r="H18" s="23" t="s">
        <v>725</v>
      </c>
      <c r="I18" s="44">
        <v>10</v>
      </c>
      <c r="J18" s="44">
        <v>10</v>
      </c>
      <c r="K18" s="45" t="s">
        <v>680</v>
      </c>
    </row>
    <row r="19" ht="38" customHeight="1" spans="1:11">
      <c r="A19" s="21" t="s">
        <v>613</v>
      </c>
      <c r="B19" s="24"/>
      <c r="C19" s="23" t="s">
        <v>621</v>
      </c>
      <c r="D19" s="23" t="s">
        <v>1046</v>
      </c>
      <c r="E19" s="23" t="s">
        <v>634</v>
      </c>
      <c r="F19" s="23" t="s">
        <v>32</v>
      </c>
      <c r="G19" s="23" t="s">
        <v>730</v>
      </c>
      <c r="H19" s="23" t="s">
        <v>88</v>
      </c>
      <c r="I19" s="44">
        <v>10</v>
      </c>
      <c r="J19" s="44">
        <v>10</v>
      </c>
      <c r="K19" s="45" t="s">
        <v>680</v>
      </c>
    </row>
    <row r="20" ht="38" customHeight="1" spans="1:11">
      <c r="A20" s="21" t="s">
        <v>631</v>
      </c>
      <c r="B20" s="24"/>
      <c r="C20" s="23" t="s">
        <v>687</v>
      </c>
      <c r="D20" s="23" t="s">
        <v>732</v>
      </c>
      <c r="E20" s="23" t="s">
        <v>616</v>
      </c>
      <c r="F20" s="23" t="s">
        <v>725</v>
      </c>
      <c r="G20" s="23" t="s">
        <v>856</v>
      </c>
      <c r="H20" s="23" t="s">
        <v>725</v>
      </c>
      <c r="I20" s="44">
        <v>15</v>
      </c>
      <c r="J20" s="44">
        <v>15</v>
      </c>
      <c r="K20" s="45" t="s">
        <v>680</v>
      </c>
    </row>
    <row r="21" ht="38" customHeight="1" spans="1:11">
      <c r="A21" s="21" t="s">
        <v>631</v>
      </c>
      <c r="B21" s="24"/>
      <c r="C21" s="23" t="s">
        <v>712</v>
      </c>
      <c r="D21" s="23" t="s">
        <v>734</v>
      </c>
      <c r="E21" s="23" t="s">
        <v>616</v>
      </c>
      <c r="F21" s="23" t="s">
        <v>725</v>
      </c>
      <c r="G21" s="23" t="s">
        <v>856</v>
      </c>
      <c r="H21" s="23" t="s">
        <v>725</v>
      </c>
      <c r="I21" s="44">
        <v>15</v>
      </c>
      <c r="J21" s="44">
        <v>15</v>
      </c>
      <c r="K21" s="45" t="s">
        <v>680</v>
      </c>
    </row>
    <row r="22" ht="38" customHeight="1" spans="1:11">
      <c r="A22" s="21" t="s">
        <v>648</v>
      </c>
      <c r="B22" s="24"/>
      <c r="C22" s="23" t="s">
        <v>691</v>
      </c>
      <c r="D22" s="23" t="s">
        <v>736</v>
      </c>
      <c r="E22" s="23" t="s">
        <v>634</v>
      </c>
      <c r="F22" s="23" t="s">
        <v>693</v>
      </c>
      <c r="G22" s="23" t="s">
        <v>624</v>
      </c>
      <c r="H22" s="23" t="s">
        <v>808</v>
      </c>
      <c r="I22" s="44">
        <v>10</v>
      </c>
      <c r="J22" s="44">
        <v>10</v>
      </c>
      <c r="K22" s="45" t="s">
        <v>680</v>
      </c>
    </row>
    <row r="23" s="2" customFormat="1" ht="67" customHeight="1" spans="1:11">
      <c r="A23" s="15" t="s">
        <v>694</v>
      </c>
      <c r="B23" s="15"/>
      <c r="C23" s="15"/>
      <c r="D23" s="16" t="s">
        <v>680</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100</v>
      </c>
      <c r="K25" s="15" t="s">
        <v>699</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40.7333333333333"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1054</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300</v>
      </c>
      <c r="G5" s="55"/>
      <c r="H5" s="56">
        <v>300</v>
      </c>
      <c r="I5" s="34">
        <v>10</v>
      </c>
      <c r="J5" s="34">
        <v>100</v>
      </c>
      <c r="K5" s="34">
        <v>10</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300</v>
      </c>
      <c r="G7" s="55"/>
      <c r="H7" s="56">
        <v>300</v>
      </c>
      <c r="I7" s="38"/>
      <c r="J7" s="34">
        <v>100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97" customHeight="1" spans="1:11">
      <c r="A10" s="15"/>
      <c r="B10" s="16" t="s">
        <v>1055</v>
      </c>
      <c r="C10" s="16"/>
      <c r="D10" s="16"/>
      <c r="E10" s="16"/>
      <c r="F10" s="16"/>
      <c r="G10" s="16"/>
      <c r="H10" s="16" t="s">
        <v>1056</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1057</v>
      </c>
      <c r="E15" s="63" t="s">
        <v>729</v>
      </c>
      <c r="F15" s="63" t="s">
        <v>1048</v>
      </c>
      <c r="G15" s="63" t="s">
        <v>1058</v>
      </c>
      <c r="H15" s="63" t="s">
        <v>1048</v>
      </c>
      <c r="I15" s="72">
        <v>50</v>
      </c>
      <c r="J15" s="72">
        <v>50</v>
      </c>
      <c r="K15" s="45" t="s">
        <v>680</v>
      </c>
    </row>
    <row r="16" ht="38" customHeight="1" spans="1:11">
      <c r="A16" s="61" t="s">
        <v>613</v>
      </c>
      <c r="B16" s="64"/>
      <c r="C16" s="63" t="s">
        <v>681</v>
      </c>
      <c r="D16" s="63" t="s">
        <v>1059</v>
      </c>
      <c r="E16" s="63" t="s">
        <v>634</v>
      </c>
      <c r="F16" s="63" t="s">
        <v>40</v>
      </c>
      <c r="G16" s="63" t="s">
        <v>624</v>
      </c>
      <c r="H16" s="63" t="s">
        <v>40</v>
      </c>
      <c r="I16" s="72">
        <v>10</v>
      </c>
      <c r="J16" s="72">
        <v>10</v>
      </c>
      <c r="K16" s="45" t="s">
        <v>680</v>
      </c>
    </row>
    <row r="17" ht="38" customHeight="1" spans="1:11">
      <c r="A17" s="61" t="s">
        <v>613</v>
      </c>
      <c r="B17" s="64"/>
      <c r="C17" s="63" t="s">
        <v>621</v>
      </c>
      <c r="D17" s="63" t="s">
        <v>1060</v>
      </c>
      <c r="E17" s="63" t="s">
        <v>729</v>
      </c>
      <c r="F17" s="63" t="s">
        <v>61</v>
      </c>
      <c r="G17" s="63" t="s">
        <v>902</v>
      </c>
      <c r="H17" s="63" t="s">
        <v>61</v>
      </c>
      <c r="I17" s="72">
        <v>10</v>
      </c>
      <c r="J17" s="72">
        <v>10</v>
      </c>
      <c r="K17" s="45" t="s">
        <v>680</v>
      </c>
    </row>
    <row r="18" ht="38" customHeight="1" spans="1:11">
      <c r="A18" s="61" t="s">
        <v>631</v>
      </c>
      <c r="B18" s="64"/>
      <c r="C18" s="63" t="s">
        <v>742</v>
      </c>
      <c r="D18" s="63" t="s">
        <v>1061</v>
      </c>
      <c r="E18" s="63" t="s">
        <v>729</v>
      </c>
      <c r="F18" s="63" t="s">
        <v>1062</v>
      </c>
      <c r="G18" s="63" t="s">
        <v>126</v>
      </c>
      <c r="H18" s="63" t="s">
        <v>1062</v>
      </c>
      <c r="I18" s="72">
        <v>10</v>
      </c>
      <c r="J18" s="72">
        <v>10</v>
      </c>
      <c r="K18" s="45" t="s">
        <v>680</v>
      </c>
    </row>
    <row r="19" ht="38" customHeight="1" spans="1:11">
      <c r="A19" s="61" t="s">
        <v>648</v>
      </c>
      <c r="B19" s="64"/>
      <c r="C19" s="63" t="s">
        <v>691</v>
      </c>
      <c r="D19" s="63" t="s">
        <v>1063</v>
      </c>
      <c r="E19" s="63" t="s">
        <v>634</v>
      </c>
      <c r="F19" s="63" t="s">
        <v>686</v>
      </c>
      <c r="G19" s="63" t="s">
        <v>624</v>
      </c>
      <c r="H19" s="63" t="s">
        <v>686</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7"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8.816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1064</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130</v>
      </c>
      <c r="G5" s="55"/>
      <c r="H5" s="56">
        <v>57</v>
      </c>
      <c r="I5" s="34">
        <v>10</v>
      </c>
      <c r="J5" s="34">
        <v>44</v>
      </c>
      <c r="K5" s="34">
        <v>4.4</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130</v>
      </c>
      <c r="G7" s="55"/>
      <c r="H7" s="56">
        <v>57</v>
      </c>
      <c r="I7" s="38"/>
      <c r="J7" s="34">
        <v>44</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1065</v>
      </c>
      <c r="C10" s="16"/>
      <c r="D10" s="16"/>
      <c r="E10" s="16"/>
      <c r="F10" s="16"/>
      <c r="G10" s="16"/>
      <c r="H10" s="16" t="s">
        <v>1066</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1067</v>
      </c>
      <c r="E15" s="63" t="s">
        <v>616</v>
      </c>
      <c r="F15" s="63" t="s">
        <v>12</v>
      </c>
      <c r="G15" s="63" t="s">
        <v>740</v>
      </c>
      <c r="H15" s="63" t="s">
        <v>12</v>
      </c>
      <c r="I15" s="72">
        <v>20</v>
      </c>
      <c r="J15" s="72">
        <v>20</v>
      </c>
      <c r="K15" s="45" t="s">
        <v>680</v>
      </c>
    </row>
    <row r="16" ht="38" customHeight="1" spans="1:11">
      <c r="A16" s="61" t="s">
        <v>613</v>
      </c>
      <c r="B16" s="64"/>
      <c r="C16" s="63" t="s">
        <v>614</v>
      </c>
      <c r="D16" s="63" t="s">
        <v>1068</v>
      </c>
      <c r="E16" s="63" t="s">
        <v>616</v>
      </c>
      <c r="F16" s="63" t="s">
        <v>12</v>
      </c>
      <c r="G16" s="63" t="s">
        <v>740</v>
      </c>
      <c r="H16" s="63" t="s">
        <v>12</v>
      </c>
      <c r="I16" s="72">
        <v>10</v>
      </c>
      <c r="J16" s="72">
        <v>10</v>
      </c>
      <c r="K16" s="45" t="s">
        <v>680</v>
      </c>
    </row>
    <row r="17" ht="38" customHeight="1" spans="1:11">
      <c r="A17" s="61" t="s">
        <v>613</v>
      </c>
      <c r="B17" s="64"/>
      <c r="C17" s="63" t="s">
        <v>681</v>
      </c>
      <c r="D17" s="63" t="s">
        <v>1069</v>
      </c>
      <c r="E17" s="63" t="s">
        <v>616</v>
      </c>
      <c r="F17" s="63" t="s">
        <v>725</v>
      </c>
      <c r="G17" s="63" t="s">
        <v>856</v>
      </c>
      <c r="H17" s="63" t="s">
        <v>725</v>
      </c>
      <c r="I17" s="72">
        <v>10</v>
      </c>
      <c r="J17" s="72">
        <v>10</v>
      </c>
      <c r="K17" s="45" t="s">
        <v>680</v>
      </c>
    </row>
    <row r="18" ht="38" customHeight="1" spans="1:11">
      <c r="A18" s="61" t="s">
        <v>613</v>
      </c>
      <c r="B18" s="64"/>
      <c r="C18" s="63" t="s">
        <v>621</v>
      </c>
      <c r="D18" s="63" t="s">
        <v>1070</v>
      </c>
      <c r="E18" s="63" t="s">
        <v>729</v>
      </c>
      <c r="F18" s="63" t="s">
        <v>11</v>
      </c>
      <c r="G18" s="63" t="s">
        <v>764</v>
      </c>
      <c r="H18" s="63" t="s">
        <v>985</v>
      </c>
      <c r="I18" s="72">
        <v>10</v>
      </c>
      <c r="J18" s="72">
        <v>10</v>
      </c>
      <c r="K18" s="45" t="s">
        <v>680</v>
      </c>
    </row>
    <row r="19" ht="38" customHeight="1" spans="1:11">
      <c r="A19" s="61" t="s">
        <v>631</v>
      </c>
      <c r="B19" s="64"/>
      <c r="C19" s="63" t="s">
        <v>712</v>
      </c>
      <c r="D19" s="63" t="s">
        <v>1071</v>
      </c>
      <c r="E19" s="63" t="s">
        <v>616</v>
      </c>
      <c r="F19" s="63" t="s">
        <v>725</v>
      </c>
      <c r="G19" s="63" t="s">
        <v>856</v>
      </c>
      <c r="H19" s="63" t="s">
        <v>725</v>
      </c>
      <c r="I19" s="72">
        <v>30</v>
      </c>
      <c r="J19" s="72">
        <v>30</v>
      </c>
      <c r="K19" s="45" t="s">
        <v>680</v>
      </c>
    </row>
    <row r="20" ht="38" customHeight="1" spans="1:11">
      <c r="A20" s="61" t="s">
        <v>648</v>
      </c>
      <c r="B20" s="64"/>
      <c r="C20" s="63" t="s">
        <v>691</v>
      </c>
      <c r="D20" s="63" t="s">
        <v>736</v>
      </c>
      <c r="E20" s="63" t="s">
        <v>634</v>
      </c>
      <c r="F20" s="63" t="s">
        <v>693</v>
      </c>
      <c r="G20" s="63" t="s">
        <v>624</v>
      </c>
      <c r="H20" s="63" t="s">
        <v>808</v>
      </c>
      <c r="I20" s="72">
        <v>10</v>
      </c>
      <c r="J20" s="72">
        <v>10</v>
      </c>
      <c r="K20" s="45" t="s">
        <v>680</v>
      </c>
    </row>
    <row r="21" s="47" customFormat="1" ht="67" customHeight="1" spans="1:11">
      <c r="A21" s="15" t="s">
        <v>694</v>
      </c>
      <c r="B21" s="15"/>
      <c r="C21" s="15"/>
      <c r="D21" s="16" t="s">
        <v>680</v>
      </c>
      <c r="E21" s="16"/>
      <c r="F21" s="16"/>
      <c r="G21" s="16"/>
      <c r="H21" s="16"/>
      <c r="I21" s="16"/>
      <c r="J21" s="16"/>
      <c r="K21" s="16"/>
    </row>
    <row r="22" s="47" customFormat="1" ht="30" customHeight="1" spans="1:11">
      <c r="A22" s="65" t="s">
        <v>695</v>
      </c>
      <c r="B22" s="66"/>
      <c r="C22" s="66"/>
      <c r="D22" s="66"/>
      <c r="E22" s="66"/>
      <c r="F22" s="66"/>
      <c r="G22" s="66"/>
      <c r="H22" s="67"/>
      <c r="I22" s="15" t="s">
        <v>696</v>
      </c>
      <c r="J22" s="15" t="s">
        <v>697</v>
      </c>
      <c r="K22" s="15" t="s">
        <v>698</v>
      </c>
    </row>
    <row r="23" s="46" customFormat="1" ht="35" customHeight="1" spans="1:11">
      <c r="A23" s="68"/>
      <c r="B23" s="69"/>
      <c r="C23" s="69"/>
      <c r="D23" s="69"/>
      <c r="E23" s="69"/>
      <c r="F23" s="69"/>
      <c r="G23" s="69"/>
      <c r="H23" s="70"/>
      <c r="I23" s="34">
        <v>100</v>
      </c>
      <c r="J23" s="34">
        <v>94.4</v>
      </c>
      <c r="K23" s="15" t="s">
        <v>699</v>
      </c>
    </row>
    <row r="24" s="46" customFormat="1" ht="94" customHeight="1" spans="1:11">
      <c r="A24" s="31" t="s">
        <v>700</v>
      </c>
      <c r="B24" s="31"/>
      <c r="C24" s="31"/>
      <c r="D24" s="31"/>
      <c r="E24" s="31"/>
      <c r="F24" s="31"/>
      <c r="G24" s="31"/>
      <c r="H24" s="31"/>
      <c r="I24" s="31"/>
      <c r="J24" s="31"/>
      <c r="K24" s="31"/>
    </row>
    <row r="25" spans="1:11">
      <c r="A25" s="71" t="s">
        <v>701</v>
      </c>
      <c r="B25" s="71"/>
      <c r="C25" s="71"/>
      <c r="D25" s="71"/>
      <c r="E25" s="71"/>
      <c r="F25" s="71"/>
      <c r="G25" s="71"/>
      <c r="H25" s="71"/>
      <c r="I25" s="71"/>
      <c r="J25" s="71"/>
      <c r="K25" s="71"/>
    </row>
    <row r="26" spans="1:11">
      <c r="A26" s="71" t="s">
        <v>702</v>
      </c>
      <c r="B26" s="71"/>
      <c r="C26" s="71"/>
      <c r="D26" s="71"/>
      <c r="E26" s="71"/>
      <c r="F26" s="71"/>
      <c r="G26" s="71"/>
      <c r="H26" s="71"/>
      <c r="I26" s="71"/>
      <c r="J26" s="71"/>
      <c r="K26" s="7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47.641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1072</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20</v>
      </c>
      <c r="G5" s="55"/>
      <c r="H5" s="56">
        <v>20</v>
      </c>
      <c r="I5" s="34">
        <v>10</v>
      </c>
      <c r="J5" s="34">
        <v>100</v>
      </c>
      <c r="K5" s="34">
        <v>10</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20</v>
      </c>
      <c r="G7" s="55"/>
      <c r="H7" s="56">
        <v>20</v>
      </c>
      <c r="I7" s="38"/>
      <c r="J7" s="34">
        <v>100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1073</v>
      </c>
      <c r="C10" s="16"/>
      <c r="D10" s="16"/>
      <c r="E10" s="16"/>
      <c r="F10" s="16"/>
      <c r="G10" s="16"/>
      <c r="H10" s="16" t="s">
        <v>1074</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1075</v>
      </c>
      <c r="E15" s="63" t="s">
        <v>616</v>
      </c>
      <c r="F15" s="63" t="s">
        <v>24</v>
      </c>
      <c r="G15" s="63" t="s">
        <v>723</v>
      </c>
      <c r="H15" s="63" t="s">
        <v>24</v>
      </c>
      <c r="I15" s="72">
        <v>40</v>
      </c>
      <c r="J15" s="72">
        <v>40</v>
      </c>
      <c r="K15" s="45" t="s">
        <v>626</v>
      </c>
    </row>
    <row r="16" ht="38" customHeight="1" spans="1:11">
      <c r="A16" s="61" t="s">
        <v>613</v>
      </c>
      <c r="B16" s="64"/>
      <c r="C16" s="63" t="s">
        <v>681</v>
      </c>
      <c r="D16" s="63" t="s">
        <v>1076</v>
      </c>
      <c r="E16" s="63" t="s">
        <v>616</v>
      </c>
      <c r="F16" s="63" t="s">
        <v>625</v>
      </c>
      <c r="G16" s="63" t="s">
        <v>624</v>
      </c>
      <c r="H16" s="63" t="s">
        <v>625</v>
      </c>
      <c r="I16" s="72">
        <v>10</v>
      </c>
      <c r="J16" s="72">
        <v>10</v>
      </c>
      <c r="K16" s="45" t="s">
        <v>626</v>
      </c>
    </row>
    <row r="17" ht="38" customHeight="1" spans="1:11">
      <c r="A17" s="61" t="s">
        <v>613</v>
      </c>
      <c r="B17" s="64"/>
      <c r="C17" s="63" t="s">
        <v>621</v>
      </c>
      <c r="D17" s="63" t="s">
        <v>1077</v>
      </c>
      <c r="E17" s="63" t="s">
        <v>616</v>
      </c>
      <c r="F17" s="63" t="s">
        <v>1078</v>
      </c>
      <c r="G17" s="63" t="s">
        <v>902</v>
      </c>
      <c r="H17" s="63" t="s">
        <v>1078</v>
      </c>
      <c r="I17" s="72">
        <v>10</v>
      </c>
      <c r="J17" s="72">
        <v>10</v>
      </c>
      <c r="K17" s="45" t="s">
        <v>626</v>
      </c>
    </row>
    <row r="18" ht="38" customHeight="1" spans="1:11">
      <c r="A18" s="61" t="s">
        <v>613</v>
      </c>
      <c r="B18" s="64"/>
      <c r="C18" s="63" t="s">
        <v>627</v>
      </c>
      <c r="D18" s="63" t="s">
        <v>1079</v>
      </c>
      <c r="E18" s="63" t="s">
        <v>616</v>
      </c>
      <c r="F18" s="63" t="s">
        <v>1080</v>
      </c>
      <c r="G18" s="63" t="s">
        <v>618</v>
      </c>
      <c r="H18" s="63" t="s">
        <v>1081</v>
      </c>
      <c r="I18" s="72">
        <v>10</v>
      </c>
      <c r="J18" s="72">
        <v>10</v>
      </c>
      <c r="K18" s="45" t="s">
        <v>626</v>
      </c>
    </row>
    <row r="19" ht="38" customHeight="1" spans="1:11">
      <c r="A19" s="61" t="s">
        <v>631</v>
      </c>
      <c r="B19" s="64"/>
      <c r="C19" s="63" t="s">
        <v>742</v>
      </c>
      <c r="D19" s="63" t="s">
        <v>1082</v>
      </c>
      <c r="E19" s="63" t="s">
        <v>616</v>
      </c>
      <c r="F19" s="63" t="s">
        <v>1083</v>
      </c>
      <c r="G19" s="63" t="s">
        <v>584</v>
      </c>
      <c r="H19" s="63" t="s">
        <v>1083</v>
      </c>
      <c r="I19" s="72">
        <v>10</v>
      </c>
      <c r="J19" s="72">
        <v>10</v>
      </c>
      <c r="K19" s="45" t="s">
        <v>626</v>
      </c>
    </row>
    <row r="20" ht="38" customHeight="1" spans="1:11">
      <c r="A20" s="61" t="s">
        <v>648</v>
      </c>
      <c r="B20" s="64"/>
      <c r="C20" s="63" t="s">
        <v>691</v>
      </c>
      <c r="D20" s="63" t="s">
        <v>691</v>
      </c>
      <c r="E20" s="63" t="s">
        <v>634</v>
      </c>
      <c r="F20" s="63" t="s">
        <v>907</v>
      </c>
      <c r="G20" s="63" t="s">
        <v>624</v>
      </c>
      <c r="H20" s="63" t="s">
        <v>907</v>
      </c>
      <c r="I20" s="72">
        <v>10</v>
      </c>
      <c r="J20" s="72">
        <v>10</v>
      </c>
      <c r="K20" s="45" t="s">
        <v>626</v>
      </c>
    </row>
    <row r="21" s="47" customFormat="1" ht="67" customHeight="1" spans="1:11">
      <c r="A21" s="15" t="s">
        <v>694</v>
      </c>
      <c r="B21" s="15"/>
      <c r="C21" s="15"/>
      <c r="D21" s="16" t="s">
        <v>584</v>
      </c>
      <c r="E21" s="16"/>
      <c r="F21" s="16"/>
      <c r="G21" s="16"/>
      <c r="H21" s="16"/>
      <c r="I21" s="16"/>
      <c r="J21" s="16"/>
      <c r="K21" s="16"/>
    </row>
    <row r="22" s="47" customFormat="1" ht="30" customHeight="1" spans="1:11">
      <c r="A22" s="65" t="s">
        <v>695</v>
      </c>
      <c r="B22" s="66"/>
      <c r="C22" s="66"/>
      <c r="D22" s="66"/>
      <c r="E22" s="66"/>
      <c r="F22" s="66"/>
      <c r="G22" s="66"/>
      <c r="H22" s="67"/>
      <c r="I22" s="15" t="s">
        <v>696</v>
      </c>
      <c r="J22" s="15" t="s">
        <v>697</v>
      </c>
      <c r="K22" s="15" t="s">
        <v>698</v>
      </c>
    </row>
    <row r="23" s="46" customFormat="1" ht="35" customHeight="1" spans="1:11">
      <c r="A23" s="68"/>
      <c r="B23" s="69"/>
      <c r="C23" s="69"/>
      <c r="D23" s="69"/>
      <c r="E23" s="69"/>
      <c r="F23" s="69"/>
      <c r="G23" s="69"/>
      <c r="H23" s="70"/>
      <c r="I23" s="34">
        <v>100</v>
      </c>
      <c r="J23" s="34">
        <v>100</v>
      </c>
      <c r="K23" s="15" t="s">
        <v>699</v>
      </c>
    </row>
    <row r="24" s="46" customFormat="1" ht="94" customHeight="1" spans="1:11">
      <c r="A24" s="31" t="s">
        <v>700</v>
      </c>
      <c r="B24" s="31"/>
      <c r="C24" s="31"/>
      <c r="D24" s="31"/>
      <c r="E24" s="31"/>
      <c r="F24" s="31"/>
      <c r="G24" s="31"/>
      <c r="H24" s="31"/>
      <c r="I24" s="31"/>
      <c r="J24" s="31"/>
      <c r="K24" s="31"/>
    </row>
    <row r="25" spans="1:11">
      <c r="A25" s="71" t="s">
        <v>701</v>
      </c>
      <c r="B25" s="71"/>
      <c r="C25" s="71"/>
      <c r="D25" s="71"/>
      <c r="E25" s="71"/>
      <c r="F25" s="71"/>
      <c r="G25" s="71"/>
      <c r="H25" s="71"/>
      <c r="I25" s="71"/>
      <c r="J25" s="71"/>
      <c r="K25" s="71"/>
    </row>
    <row r="26" spans="1:11">
      <c r="A26" s="71" t="s">
        <v>702</v>
      </c>
      <c r="B26" s="71"/>
      <c r="C26" s="71"/>
      <c r="D26" s="71"/>
      <c r="E26" s="71"/>
      <c r="F26" s="71"/>
      <c r="G26" s="71"/>
      <c r="H26" s="71"/>
      <c r="I26" s="71"/>
      <c r="J26" s="71"/>
      <c r="K26" s="7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9.116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1084</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20.02</v>
      </c>
      <c r="G5" s="55"/>
      <c r="H5" s="56">
        <v>20.02</v>
      </c>
      <c r="I5" s="34">
        <v>10</v>
      </c>
      <c r="J5" s="34">
        <v>100</v>
      </c>
      <c r="K5" s="34">
        <v>10</v>
      </c>
    </row>
    <row r="6" s="46" customFormat="1" ht="30" customHeight="1" spans="1:11">
      <c r="A6" s="8"/>
      <c r="B6" s="8"/>
      <c r="C6" s="53" t="s">
        <v>667</v>
      </c>
      <c r="D6" s="54">
        <v>0</v>
      </c>
      <c r="E6" s="55"/>
      <c r="F6" s="54">
        <v>20.02</v>
      </c>
      <c r="G6" s="55"/>
      <c r="H6" s="56">
        <v>20.02</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1085</v>
      </c>
      <c r="C10" s="16"/>
      <c r="D10" s="16"/>
      <c r="E10" s="16"/>
      <c r="F10" s="16"/>
      <c r="G10" s="16"/>
      <c r="H10" s="16" t="s">
        <v>1086</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1087</v>
      </c>
      <c r="E15" s="63" t="s">
        <v>634</v>
      </c>
      <c r="F15" s="63" t="s">
        <v>46</v>
      </c>
      <c r="G15" s="63" t="s">
        <v>984</v>
      </c>
      <c r="H15" s="63" t="s">
        <v>46</v>
      </c>
      <c r="I15" s="72">
        <v>15</v>
      </c>
      <c r="J15" s="72">
        <v>15</v>
      </c>
      <c r="K15" s="45" t="s">
        <v>680</v>
      </c>
    </row>
    <row r="16" ht="38" customHeight="1" spans="1:11">
      <c r="A16" s="61" t="s">
        <v>613</v>
      </c>
      <c r="B16" s="64"/>
      <c r="C16" s="63" t="s">
        <v>614</v>
      </c>
      <c r="D16" s="63" t="s">
        <v>1088</v>
      </c>
      <c r="E16" s="63" t="s">
        <v>616</v>
      </c>
      <c r="F16" s="63" t="s">
        <v>24</v>
      </c>
      <c r="G16" s="63" t="s">
        <v>719</v>
      </c>
      <c r="H16" s="63" t="s">
        <v>24</v>
      </c>
      <c r="I16" s="72">
        <v>15</v>
      </c>
      <c r="J16" s="72">
        <v>15</v>
      </c>
      <c r="K16" s="45" t="s">
        <v>680</v>
      </c>
    </row>
    <row r="17" ht="38" customHeight="1" spans="1:11">
      <c r="A17" s="61" t="s">
        <v>613</v>
      </c>
      <c r="B17" s="64"/>
      <c r="C17" s="63" t="s">
        <v>681</v>
      </c>
      <c r="D17" s="63" t="s">
        <v>1089</v>
      </c>
      <c r="E17" s="63" t="s">
        <v>616</v>
      </c>
      <c r="F17" s="63" t="s">
        <v>725</v>
      </c>
      <c r="G17" s="63" t="s">
        <v>726</v>
      </c>
      <c r="H17" s="63" t="s">
        <v>725</v>
      </c>
      <c r="I17" s="72">
        <v>10</v>
      </c>
      <c r="J17" s="72">
        <v>10</v>
      </c>
      <c r="K17" s="45" t="s">
        <v>680</v>
      </c>
    </row>
    <row r="18" ht="38" customHeight="1" spans="1:11">
      <c r="A18" s="61" t="s">
        <v>613</v>
      </c>
      <c r="B18" s="64"/>
      <c r="C18" s="63" t="s">
        <v>621</v>
      </c>
      <c r="D18" s="63" t="s">
        <v>1090</v>
      </c>
      <c r="E18" s="63" t="s">
        <v>634</v>
      </c>
      <c r="F18" s="63" t="s">
        <v>111</v>
      </c>
      <c r="G18" s="63" t="s">
        <v>624</v>
      </c>
      <c r="H18" s="63" t="s">
        <v>1091</v>
      </c>
      <c r="I18" s="72">
        <v>10</v>
      </c>
      <c r="J18" s="72">
        <v>10</v>
      </c>
      <c r="K18" s="45" t="s">
        <v>680</v>
      </c>
    </row>
    <row r="19" ht="38" customHeight="1" spans="1:11">
      <c r="A19" s="61" t="s">
        <v>631</v>
      </c>
      <c r="B19" s="64"/>
      <c r="C19" s="63" t="s">
        <v>687</v>
      </c>
      <c r="D19" s="63" t="s">
        <v>1092</v>
      </c>
      <c r="E19" s="63" t="s">
        <v>616</v>
      </c>
      <c r="F19" s="63" t="s">
        <v>725</v>
      </c>
      <c r="G19" s="63" t="s">
        <v>726</v>
      </c>
      <c r="H19" s="63" t="s">
        <v>725</v>
      </c>
      <c r="I19" s="72">
        <v>15</v>
      </c>
      <c r="J19" s="72">
        <v>15</v>
      </c>
      <c r="K19" s="45" t="s">
        <v>680</v>
      </c>
    </row>
    <row r="20" ht="38" customHeight="1" spans="1:11">
      <c r="A20" s="61" t="s">
        <v>631</v>
      </c>
      <c r="B20" s="64"/>
      <c r="C20" s="63" t="s">
        <v>712</v>
      </c>
      <c r="D20" s="63" t="s">
        <v>1093</v>
      </c>
      <c r="E20" s="63" t="s">
        <v>616</v>
      </c>
      <c r="F20" s="63" t="s">
        <v>725</v>
      </c>
      <c r="G20" s="63" t="s">
        <v>726</v>
      </c>
      <c r="H20" s="63" t="s">
        <v>725</v>
      </c>
      <c r="I20" s="72">
        <v>15</v>
      </c>
      <c r="J20" s="72">
        <v>15</v>
      </c>
      <c r="K20" s="45" t="s">
        <v>680</v>
      </c>
    </row>
    <row r="21" ht="38" customHeight="1" spans="1:11">
      <c r="A21" s="61" t="s">
        <v>648</v>
      </c>
      <c r="B21" s="64"/>
      <c r="C21" s="63" t="s">
        <v>691</v>
      </c>
      <c r="D21" s="63" t="s">
        <v>736</v>
      </c>
      <c r="E21" s="63" t="s">
        <v>634</v>
      </c>
      <c r="F21" s="63" t="s">
        <v>693</v>
      </c>
      <c r="G21" s="63" t="s">
        <v>624</v>
      </c>
      <c r="H21" s="63" t="s">
        <v>808</v>
      </c>
      <c r="I21" s="72">
        <v>10</v>
      </c>
      <c r="J21" s="72">
        <v>10</v>
      </c>
      <c r="K21" s="45" t="s">
        <v>680</v>
      </c>
    </row>
    <row r="22" s="47" customFormat="1" ht="67" customHeight="1" spans="1:11">
      <c r="A22" s="15" t="s">
        <v>694</v>
      </c>
      <c r="B22" s="15"/>
      <c r="C22" s="15"/>
      <c r="D22" s="16" t="s">
        <v>680</v>
      </c>
      <c r="E22" s="16"/>
      <c r="F22" s="16"/>
      <c r="G22" s="16"/>
      <c r="H22" s="16"/>
      <c r="I22" s="16"/>
      <c r="J22" s="16"/>
      <c r="K22" s="16"/>
    </row>
    <row r="23" s="47" customFormat="1" ht="30" customHeight="1" spans="1:11">
      <c r="A23" s="65" t="s">
        <v>695</v>
      </c>
      <c r="B23" s="66"/>
      <c r="C23" s="66"/>
      <c r="D23" s="66"/>
      <c r="E23" s="66"/>
      <c r="F23" s="66"/>
      <c r="G23" s="66"/>
      <c r="H23" s="67"/>
      <c r="I23" s="15" t="s">
        <v>696</v>
      </c>
      <c r="J23" s="15" t="s">
        <v>697</v>
      </c>
      <c r="K23" s="15" t="s">
        <v>698</v>
      </c>
    </row>
    <row r="24" s="46" customFormat="1" ht="35" customHeight="1" spans="1:11">
      <c r="A24" s="68"/>
      <c r="B24" s="69"/>
      <c r="C24" s="69"/>
      <c r="D24" s="69"/>
      <c r="E24" s="69"/>
      <c r="F24" s="69"/>
      <c r="G24" s="69"/>
      <c r="H24" s="70"/>
      <c r="I24" s="34">
        <v>100</v>
      </c>
      <c r="J24" s="34">
        <v>100</v>
      </c>
      <c r="K24" s="15" t="s">
        <v>699</v>
      </c>
    </row>
    <row r="25" s="46" customFormat="1" ht="94" customHeight="1" spans="1:11">
      <c r="A25" s="31" t="s">
        <v>700</v>
      </c>
      <c r="B25" s="31"/>
      <c r="C25" s="31"/>
      <c r="D25" s="31"/>
      <c r="E25" s="31"/>
      <c r="F25" s="31"/>
      <c r="G25" s="31"/>
      <c r="H25" s="31"/>
      <c r="I25" s="31"/>
      <c r="J25" s="31"/>
      <c r="K25" s="31"/>
    </row>
    <row r="26" spans="1:11">
      <c r="A26" s="71" t="s">
        <v>701</v>
      </c>
      <c r="B26" s="71"/>
      <c r="C26" s="71"/>
      <c r="D26" s="71"/>
      <c r="E26" s="71"/>
      <c r="F26" s="71"/>
      <c r="G26" s="71"/>
      <c r="H26" s="71"/>
      <c r="I26" s="71"/>
      <c r="J26" s="71"/>
      <c r="K26" s="71"/>
    </row>
    <row r="27" spans="1:11">
      <c r="A27" s="71" t="s">
        <v>702</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A1" sqref="$A1:$XFD1048576"/>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35.1416666666667"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1094</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850</v>
      </c>
      <c r="G5" s="55"/>
      <c r="H5" s="56">
        <v>850</v>
      </c>
      <c r="I5" s="34">
        <v>10</v>
      </c>
      <c r="J5" s="34">
        <v>100</v>
      </c>
      <c r="K5" s="34">
        <v>10</v>
      </c>
    </row>
    <row r="6" s="46" customFormat="1" ht="30" customHeight="1" spans="1:11">
      <c r="A6" s="8"/>
      <c r="B6" s="8"/>
      <c r="C6" s="53" t="s">
        <v>667</v>
      </c>
      <c r="D6" s="54">
        <v>0</v>
      </c>
      <c r="E6" s="55"/>
      <c r="F6" s="54">
        <v>850</v>
      </c>
      <c r="G6" s="55"/>
      <c r="H6" s="56">
        <v>850</v>
      </c>
      <c r="I6" s="36"/>
      <c r="J6" s="34">
        <v>100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0</v>
      </c>
      <c r="G8" s="55"/>
      <c r="H8" s="56">
        <v>0</v>
      </c>
      <c r="I8" s="40"/>
      <c r="J8" s="34">
        <v>0</v>
      </c>
      <c r="K8" s="40"/>
    </row>
    <row r="9" ht="26.4" customHeight="1" spans="1:11">
      <c r="A9" s="15" t="s">
        <v>670</v>
      </c>
      <c r="B9" s="15" t="s">
        <v>671</v>
      </c>
      <c r="C9" s="15"/>
      <c r="D9" s="15"/>
      <c r="E9" s="15"/>
      <c r="F9" s="15"/>
      <c r="G9" s="15"/>
      <c r="H9" s="15" t="s">
        <v>672</v>
      </c>
      <c r="I9" s="15"/>
      <c r="J9" s="15"/>
      <c r="K9" s="15"/>
    </row>
    <row r="10" ht="66.65" customHeight="1" spans="1:11">
      <c r="A10" s="15"/>
      <c r="B10" s="16" t="s">
        <v>1095</v>
      </c>
      <c r="C10" s="16"/>
      <c r="D10" s="16"/>
      <c r="E10" s="16"/>
      <c r="F10" s="16"/>
      <c r="G10" s="16"/>
      <c r="H10" s="16" t="s">
        <v>1096</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1097</v>
      </c>
      <c r="E15" s="63" t="s">
        <v>634</v>
      </c>
      <c r="F15" s="63" t="s">
        <v>52</v>
      </c>
      <c r="G15" s="63" t="s">
        <v>721</v>
      </c>
      <c r="H15" s="63" t="s">
        <v>52</v>
      </c>
      <c r="I15" s="72">
        <v>15</v>
      </c>
      <c r="J15" s="72">
        <v>15</v>
      </c>
      <c r="K15" s="45" t="s">
        <v>680</v>
      </c>
    </row>
    <row r="16" ht="38" customHeight="1" spans="1:11">
      <c r="A16" s="61" t="s">
        <v>613</v>
      </c>
      <c r="B16" s="64"/>
      <c r="C16" s="63" t="s">
        <v>614</v>
      </c>
      <c r="D16" s="63" t="s">
        <v>1098</v>
      </c>
      <c r="E16" s="63" t="s">
        <v>634</v>
      </c>
      <c r="F16" s="63" t="s">
        <v>91</v>
      </c>
      <c r="G16" s="63" t="s">
        <v>719</v>
      </c>
      <c r="H16" s="63" t="s">
        <v>91</v>
      </c>
      <c r="I16" s="72">
        <v>15</v>
      </c>
      <c r="J16" s="72">
        <v>15</v>
      </c>
      <c r="K16" s="45" t="s">
        <v>680</v>
      </c>
    </row>
    <row r="17" ht="38" customHeight="1" spans="1:11">
      <c r="A17" s="61" t="s">
        <v>613</v>
      </c>
      <c r="B17" s="64"/>
      <c r="C17" s="63" t="s">
        <v>681</v>
      </c>
      <c r="D17" s="63" t="s">
        <v>1099</v>
      </c>
      <c r="E17" s="63" t="s">
        <v>616</v>
      </c>
      <c r="F17" s="63" t="s">
        <v>725</v>
      </c>
      <c r="G17" s="63" t="s">
        <v>726</v>
      </c>
      <c r="H17" s="63" t="s">
        <v>1100</v>
      </c>
      <c r="I17" s="72">
        <v>10</v>
      </c>
      <c r="J17" s="72">
        <v>10</v>
      </c>
      <c r="K17" s="45" t="s">
        <v>680</v>
      </c>
    </row>
    <row r="18" ht="38" customHeight="1" spans="1:11">
      <c r="A18" s="61" t="s">
        <v>613</v>
      </c>
      <c r="B18" s="64"/>
      <c r="C18" s="63" t="s">
        <v>621</v>
      </c>
      <c r="D18" s="63" t="s">
        <v>1101</v>
      </c>
      <c r="E18" s="63" t="s">
        <v>616</v>
      </c>
      <c r="F18" s="63" t="s">
        <v>625</v>
      </c>
      <c r="G18" s="63" t="s">
        <v>624</v>
      </c>
      <c r="H18" s="63" t="s">
        <v>1102</v>
      </c>
      <c r="I18" s="72">
        <v>10</v>
      </c>
      <c r="J18" s="72">
        <v>10</v>
      </c>
      <c r="K18" s="45" t="s">
        <v>680</v>
      </c>
    </row>
    <row r="19" ht="38" customHeight="1" spans="1:11">
      <c r="A19" s="61" t="s">
        <v>631</v>
      </c>
      <c r="B19" s="64"/>
      <c r="C19" s="63" t="s">
        <v>742</v>
      </c>
      <c r="D19" s="63" t="s">
        <v>1103</v>
      </c>
      <c r="E19" s="63" t="s">
        <v>616</v>
      </c>
      <c r="F19" s="63" t="s">
        <v>725</v>
      </c>
      <c r="G19" s="63" t="s">
        <v>726</v>
      </c>
      <c r="H19" s="63" t="s">
        <v>1104</v>
      </c>
      <c r="I19" s="72">
        <v>30</v>
      </c>
      <c r="J19" s="72">
        <v>30</v>
      </c>
      <c r="K19" s="45" t="s">
        <v>680</v>
      </c>
    </row>
    <row r="20" ht="38" customHeight="1" spans="1:11">
      <c r="A20" s="61" t="s">
        <v>648</v>
      </c>
      <c r="B20" s="64"/>
      <c r="C20" s="63" t="s">
        <v>691</v>
      </c>
      <c r="D20" s="63" t="s">
        <v>736</v>
      </c>
      <c r="E20" s="63" t="s">
        <v>634</v>
      </c>
      <c r="F20" s="63" t="s">
        <v>693</v>
      </c>
      <c r="G20" s="63" t="s">
        <v>624</v>
      </c>
      <c r="H20" s="63" t="s">
        <v>808</v>
      </c>
      <c r="I20" s="72">
        <v>10</v>
      </c>
      <c r="J20" s="72">
        <v>10</v>
      </c>
      <c r="K20" s="45" t="s">
        <v>680</v>
      </c>
    </row>
    <row r="21" s="47" customFormat="1" ht="67" customHeight="1" spans="1:11">
      <c r="A21" s="15" t="s">
        <v>694</v>
      </c>
      <c r="B21" s="15"/>
      <c r="C21" s="15"/>
      <c r="D21" s="16" t="s">
        <v>680</v>
      </c>
      <c r="E21" s="16"/>
      <c r="F21" s="16"/>
      <c r="G21" s="16"/>
      <c r="H21" s="16"/>
      <c r="I21" s="16"/>
      <c r="J21" s="16"/>
      <c r="K21" s="16"/>
    </row>
    <row r="22" s="47" customFormat="1" ht="30" customHeight="1" spans="1:11">
      <c r="A22" s="65" t="s">
        <v>695</v>
      </c>
      <c r="B22" s="66"/>
      <c r="C22" s="66"/>
      <c r="D22" s="66"/>
      <c r="E22" s="66"/>
      <c r="F22" s="66"/>
      <c r="G22" s="66"/>
      <c r="H22" s="67"/>
      <c r="I22" s="15" t="s">
        <v>696</v>
      </c>
      <c r="J22" s="15" t="s">
        <v>697</v>
      </c>
      <c r="K22" s="15" t="s">
        <v>698</v>
      </c>
    </row>
    <row r="23" s="46" customFormat="1" ht="35" customHeight="1" spans="1:11">
      <c r="A23" s="68"/>
      <c r="B23" s="69"/>
      <c r="C23" s="69"/>
      <c r="D23" s="69"/>
      <c r="E23" s="69"/>
      <c r="F23" s="69"/>
      <c r="G23" s="69"/>
      <c r="H23" s="70"/>
      <c r="I23" s="34">
        <v>100</v>
      </c>
      <c r="J23" s="34">
        <v>100</v>
      </c>
      <c r="K23" s="15" t="s">
        <v>699</v>
      </c>
    </row>
    <row r="24" s="46" customFormat="1" ht="94" customHeight="1" spans="1:11">
      <c r="A24" s="31" t="s">
        <v>700</v>
      </c>
      <c r="B24" s="31"/>
      <c r="C24" s="31"/>
      <c r="D24" s="31"/>
      <c r="E24" s="31"/>
      <c r="F24" s="31"/>
      <c r="G24" s="31"/>
      <c r="H24" s="31"/>
      <c r="I24" s="31"/>
      <c r="J24" s="31"/>
      <c r="K24" s="31"/>
    </row>
    <row r="25" spans="1:11">
      <c r="A25" s="71" t="s">
        <v>701</v>
      </c>
      <c r="B25" s="71"/>
      <c r="C25" s="71"/>
      <c r="D25" s="71"/>
      <c r="E25" s="71"/>
      <c r="F25" s="71"/>
      <c r="G25" s="71"/>
      <c r="H25" s="71"/>
      <c r="I25" s="71"/>
      <c r="J25" s="71"/>
      <c r="K25" s="71"/>
    </row>
    <row r="26" spans="1:11">
      <c r="A26" s="71" t="s">
        <v>702</v>
      </c>
      <c r="B26" s="71"/>
      <c r="C26" s="71"/>
      <c r="D26" s="71"/>
      <c r="E26" s="71"/>
      <c r="F26" s="71"/>
      <c r="G26" s="71"/>
      <c r="H26" s="71"/>
      <c r="I26" s="71"/>
      <c r="J26" s="71"/>
      <c r="K26" s="7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3"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1105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422</v>
      </c>
      <c r="G5" s="13"/>
      <c r="H5" s="14">
        <v>422</v>
      </c>
      <c r="I5" s="34">
        <v>10</v>
      </c>
      <c r="J5" s="34">
        <v>100</v>
      </c>
      <c r="K5" s="35">
        <v>10</v>
      </c>
    </row>
    <row r="6" s="1" customFormat="1" ht="30" customHeight="1" spans="1:11">
      <c r="A6" s="8"/>
      <c r="B6" s="8"/>
      <c r="C6" s="11" t="s">
        <v>667</v>
      </c>
      <c r="D6" s="12">
        <v>0</v>
      </c>
      <c r="E6" s="13"/>
      <c r="F6" s="12">
        <v>422</v>
      </c>
      <c r="G6" s="13"/>
      <c r="H6" s="14">
        <v>422</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1106</v>
      </c>
      <c r="C10" s="16"/>
      <c r="D10" s="16"/>
      <c r="E10" s="16"/>
      <c r="F10" s="16"/>
      <c r="G10" s="16"/>
      <c r="H10" s="16" t="s">
        <v>1107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1108</v>
      </c>
      <c r="E15" s="23" t="s">
        <v>634</v>
      </c>
      <c r="F15" s="23" t="s">
        <v>1109</v>
      </c>
      <c r="G15" s="23" t="s">
        <v>757</v>
      </c>
      <c r="H15" s="23" t="s">
        <v>1109</v>
      </c>
      <c r="I15" s="44">
        <v>15</v>
      </c>
      <c r="J15" s="44">
        <v>15</v>
      </c>
      <c r="K15" s="45" t="s">
        <v>680</v>
      </c>
    </row>
    <row r="16" ht="38" customHeight="1" spans="1:11">
      <c r="A16" s="21" t="s">
        <v>613</v>
      </c>
      <c r="B16" s="24"/>
      <c r="C16" s="23" t="s">
        <v>614</v>
      </c>
      <c r="D16" s="23" t="s">
        <v>1110</v>
      </c>
      <c r="E16" s="23" t="s">
        <v>634</v>
      </c>
      <c r="F16" s="23" t="s">
        <v>1111</v>
      </c>
      <c r="G16" s="23" t="s">
        <v>1112</v>
      </c>
      <c r="H16" s="23" t="s">
        <v>1111</v>
      </c>
      <c r="I16" s="44">
        <v>15</v>
      </c>
      <c r="J16" s="44">
        <v>15</v>
      </c>
      <c r="K16" s="45" t="s">
        <v>680</v>
      </c>
    </row>
    <row r="17" ht="38" customHeight="1" spans="1:11">
      <c r="A17" s="21" t="s">
        <v>613</v>
      </c>
      <c r="B17" s="24"/>
      <c r="C17" s="23" t="s">
        <v>681</v>
      </c>
      <c r="D17" s="23" t="s">
        <v>800</v>
      </c>
      <c r="E17" s="23" t="s">
        <v>616</v>
      </c>
      <c r="F17" s="23" t="s">
        <v>625</v>
      </c>
      <c r="G17" s="23" t="s">
        <v>624</v>
      </c>
      <c r="H17" s="23" t="s">
        <v>625</v>
      </c>
      <c r="I17" s="44">
        <v>10</v>
      </c>
      <c r="J17" s="44">
        <v>10</v>
      </c>
      <c r="K17" s="45" t="s">
        <v>680</v>
      </c>
    </row>
    <row r="18" ht="38" customHeight="1" spans="1:11">
      <c r="A18" s="21" t="s">
        <v>613</v>
      </c>
      <c r="B18" s="24"/>
      <c r="C18" s="23" t="s">
        <v>621</v>
      </c>
      <c r="D18" s="23" t="s">
        <v>805</v>
      </c>
      <c r="E18" s="23" t="s">
        <v>616</v>
      </c>
      <c r="F18" s="23" t="s">
        <v>725</v>
      </c>
      <c r="G18" s="23" t="s">
        <v>726</v>
      </c>
      <c r="H18" s="23" t="s">
        <v>725</v>
      </c>
      <c r="I18" s="44">
        <v>10</v>
      </c>
      <c r="J18" s="44">
        <v>10</v>
      </c>
      <c r="K18" s="45" t="s">
        <v>680</v>
      </c>
    </row>
    <row r="19" ht="38" customHeight="1" spans="1:11">
      <c r="A19" s="21" t="s">
        <v>631</v>
      </c>
      <c r="B19" s="24"/>
      <c r="C19" s="23" t="s">
        <v>742</v>
      </c>
      <c r="D19" s="23" t="s">
        <v>1113</v>
      </c>
      <c r="E19" s="23" t="s">
        <v>634</v>
      </c>
      <c r="F19" s="23" t="s">
        <v>1114</v>
      </c>
      <c r="G19" s="23" t="s">
        <v>1115</v>
      </c>
      <c r="H19" s="23" t="s">
        <v>1114</v>
      </c>
      <c r="I19" s="44">
        <v>10</v>
      </c>
      <c r="J19" s="44">
        <v>10</v>
      </c>
      <c r="K19" s="45" t="s">
        <v>680</v>
      </c>
    </row>
    <row r="20" ht="38" customHeight="1" spans="1:11">
      <c r="A20" s="21" t="s">
        <v>631</v>
      </c>
      <c r="B20" s="24"/>
      <c r="C20" s="23" t="s">
        <v>742</v>
      </c>
      <c r="D20" s="23" t="s">
        <v>1116</v>
      </c>
      <c r="E20" s="23" t="s">
        <v>634</v>
      </c>
      <c r="F20" s="23" t="s">
        <v>1117</v>
      </c>
      <c r="G20" s="23" t="s">
        <v>1115</v>
      </c>
      <c r="H20" s="23" t="s">
        <v>1117</v>
      </c>
      <c r="I20" s="44">
        <v>10</v>
      </c>
      <c r="J20" s="44">
        <v>10</v>
      </c>
      <c r="K20" s="45" t="s">
        <v>680</v>
      </c>
    </row>
    <row r="21" ht="38" customHeight="1" spans="1:11">
      <c r="A21" s="21" t="s">
        <v>631</v>
      </c>
      <c r="B21" s="24"/>
      <c r="C21" s="23" t="s">
        <v>742</v>
      </c>
      <c r="D21" s="23" t="s">
        <v>1118</v>
      </c>
      <c r="E21" s="23" t="s">
        <v>634</v>
      </c>
      <c r="F21" s="23" t="s">
        <v>1119</v>
      </c>
      <c r="G21" s="23" t="s">
        <v>1115</v>
      </c>
      <c r="H21" s="23" t="s">
        <v>1119</v>
      </c>
      <c r="I21" s="44">
        <v>10</v>
      </c>
      <c r="J21" s="44">
        <v>10</v>
      </c>
      <c r="K21" s="45" t="s">
        <v>680</v>
      </c>
    </row>
    <row r="22" ht="38" customHeight="1" spans="1:11">
      <c r="A22" s="21" t="s">
        <v>648</v>
      </c>
      <c r="B22" s="24"/>
      <c r="C22" s="23" t="s">
        <v>691</v>
      </c>
      <c r="D22" s="23" t="s">
        <v>736</v>
      </c>
      <c r="E22" s="23" t="s">
        <v>616</v>
      </c>
      <c r="F22" s="23" t="s">
        <v>693</v>
      </c>
      <c r="G22" s="23" t="s">
        <v>624</v>
      </c>
      <c r="H22" s="23" t="s">
        <v>808</v>
      </c>
      <c r="I22" s="44">
        <v>10</v>
      </c>
      <c r="J22" s="44">
        <v>10</v>
      </c>
      <c r="K22" s="45" t="s">
        <v>680</v>
      </c>
    </row>
    <row r="23" s="2" customFormat="1" ht="67" customHeight="1" spans="1:11">
      <c r="A23" s="15" t="s">
        <v>694</v>
      </c>
      <c r="B23" s="15"/>
      <c r="C23" s="15"/>
      <c r="D23" s="16" t="s">
        <v>680</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100</v>
      </c>
      <c r="K25" s="15" t="s">
        <v>699</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0"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6.7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1120</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137.87</v>
      </c>
      <c r="G5" s="13"/>
      <c r="H5" s="14">
        <v>137.87</v>
      </c>
      <c r="I5" s="34">
        <v>10</v>
      </c>
      <c r="J5" s="34">
        <v>100</v>
      </c>
      <c r="K5" s="35">
        <v>10</v>
      </c>
    </row>
    <row r="6" s="1" customFormat="1" ht="30" customHeight="1" spans="1:11">
      <c r="A6" s="8"/>
      <c r="B6" s="8"/>
      <c r="C6" s="11" t="s">
        <v>667</v>
      </c>
      <c r="D6" s="12">
        <v>0</v>
      </c>
      <c r="E6" s="13"/>
      <c r="F6" s="12">
        <v>137.87</v>
      </c>
      <c r="G6" s="13"/>
      <c r="H6" s="14">
        <v>137.87</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1121</v>
      </c>
      <c r="C10" s="16"/>
      <c r="D10" s="16"/>
      <c r="E10" s="16"/>
      <c r="F10" s="16"/>
      <c r="G10" s="16"/>
      <c r="H10" s="16" t="s">
        <v>1122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1123</v>
      </c>
      <c r="E15" s="23" t="s">
        <v>634</v>
      </c>
      <c r="F15" s="23" t="s">
        <v>85</v>
      </c>
      <c r="G15" s="23" t="s">
        <v>719</v>
      </c>
      <c r="H15" s="23" t="s">
        <v>85</v>
      </c>
      <c r="I15" s="44">
        <v>10</v>
      </c>
      <c r="J15" s="44">
        <v>10</v>
      </c>
      <c r="K15" s="45" t="s">
        <v>680</v>
      </c>
    </row>
    <row r="16" ht="38" customHeight="1" spans="1:11">
      <c r="A16" s="21" t="s">
        <v>613</v>
      </c>
      <c r="B16" s="24"/>
      <c r="C16" s="23" t="s">
        <v>614</v>
      </c>
      <c r="D16" s="23" t="s">
        <v>1124</v>
      </c>
      <c r="E16" s="23" t="s">
        <v>634</v>
      </c>
      <c r="F16" s="23" t="s">
        <v>52</v>
      </c>
      <c r="G16" s="23" t="s">
        <v>721</v>
      </c>
      <c r="H16" s="23" t="s">
        <v>52</v>
      </c>
      <c r="I16" s="44">
        <v>10</v>
      </c>
      <c r="J16" s="44">
        <v>10</v>
      </c>
      <c r="K16" s="45" t="s">
        <v>680</v>
      </c>
    </row>
    <row r="17" ht="38" customHeight="1" spans="1:11">
      <c r="A17" s="21" t="s">
        <v>613</v>
      </c>
      <c r="B17" s="24"/>
      <c r="C17" s="23" t="s">
        <v>614</v>
      </c>
      <c r="D17" s="23" t="s">
        <v>1125</v>
      </c>
      <c r="E17" s="23" t="s">
        <v>634</v>
      </c>
      <c r="F17" s="23" t="s">
        <v>46</v>
      </c>
      <c r="G17" s="23" t="s">
        <v>719</v>
      </c>
      <c r="H17" s="23" t="s">
        <v>46</v>
      </c>
      <c r="I17" s="44">
        <v>10</v>
      </c>
      <c r="J17" s="44">
        <v>10</v>
      </c>
      <c r="K17" s="45" t="s">
        <v>680</v>
      </c>
    </row>
    <row r="18" ht="38" customHeight="1" spans="1:11">
      <c r="A18" s="21" t="s">
        <v>613</v>
      </c>
      <c r="B18" s="24"/>
      <c r="C18" s="23" t="s">
        <v>681</v>
      </c>
      <c r="D18" s="23" t="s">
        <v>1045</v>
      </c>
      <c r="E18" s="23" t="s">
        <v>616</v>
      </c>
      <c r="F18" s="23" t="s">
        <v>725</v>
      </c>
      <c r="G18" s="23" t="s">
        <v>856</v>
      </c>
      <c r="H18" s="23" t="s">
        <v>725</v>
      </c>
      <c r="I18" s="44">
        <v>10</v>
      </c>
      <c r="J18" s="44">
        <v>10</v>
      </c>
      <c r="K18" s="45" t="s">
        <v>680</v>
      </c>
    </row>
    <row r="19" ht="38" customHeight="1" spans="1:11">
      <c r="A19" s="21" t="s">
        <v>613</v>
      </c>
      <c r="B19" s="24"/>
      <c r="C19" s="23" t="s">
        <v>621</v>
      </c>
      <c r="D19" s="23" t="s">
        <v>1046</v>
      </c>
      <c r="E19" s="23" t="s">
        <v>634</v>
      </c>
      <c r="F19" s="23" t="s">
        <v>32</v>
      </c>
      <c r="G19" s="23" t="s">
        <v>730</v>
      </c>
      <c r="H19" s="23" t="s">
        <v>88</v>
      </c>
      <c r="I19" s="44">
        <v>10</v>
      </c>
      <c r="J19" s="44">
        <v>10</v>
      </c>
      <c r="K19" s="45" t="s">
        <v>680</v>
      </c>
    </row>
    <row r="20" ht="38" customHeight="1" spans="1:11">
      <c r="A20" s="21" t="s">
        <v>631</v>
      </c>
      <c r="B20" s="24"/>
      <c r="C20" s="23" t="s">
        <v>687</v>
      </c>
      <c r="D20" s="23" t="s">
        <v>732</v>
      </c>
      <c r="E20" s="23" t="s">
        <v>616</v>
      </c>
      <c r="F20" s="23" t="s">
        <v>725</v>
      </c>
      <c r="G20" s="23" t="s">
        <v>856</v>
      </c>
      <c r="H20" s="23" t="s">
        <v>725</v>
      </c>
      <c r="I20" s="44">
        <v>15</v>
      </c>
      <c r="J20" s="44">
        <v>15</v>
      </c>
      <c r="K20" s="45" t="s">
        <v>680</v>
      </c>
    </row>
    <row r="21" ht="38" customHeight="1" spans="1:11">
      <c r="A21" s="21" t="s">
        <v>631</v>
      </c>
      <c r="B21" s="24"/>
      <c r="C21" s="23" t="s">
        <v>712</v>
      </c>
      <c r="D21" s="23" t="s">
        <v>734</v>
      </c>
      <c r="E21" s="23" t="s">
        <v>616</v>
      </c>
      <c r="F21" s="23" t="s">
        <v>725</v>
      </c>
      <c r="G21" s="23" t="s">
        <v>856</v>
      </c>
      <c r="H21" s="23" t="s">
        <v>725</v>
      </c>
      <c r="I21" s="44">
        <v>15</v>
      </c>
      <c r="J21" s="44">
        <v>15</v>
      </c>
      <c r="K21" s="45" t="s">
        <v>680</v>
      </c>
    </row>
    <row r="22" ht="38" customHeight="1" spans="1:11">
      <c r="A22" s="21" t="s">
        <v>648</v>
      </c>
      <c r="B22" s="24"/>
      <c r="C22" s="23" t="s">
        <v>691</v>
      </c>
      <c r="D22" s="23" t="s">
        <v>736</v>
      </c>
      <c r="E22" s="23" t="s">
        <v>634</v>
      </c>
      <c r="F22" s="23" t="s">
        <v>693</v>
      </c>
      <c r="G22" s="23" t="s">
        <v>624</v>
      </c>
      <c r="H22" s="23" t="s">
        <v>808</v>
      </c>
      <c r="I22" s="44">
        <v>10</v>
      </c>
      <c r="J22" s="44">
        <v>10</v>
      </c>
      <c r="K22" s="45" t="s">
        <v>680</v>
      </c>
    </row>
    <row r="23" s="2" customFormat="1" ht="67" customHeight="1" spans="1:11">
      <c r="A23" s="15" t="s">
        <v>694</v>
      </c>
      <c r="B23" s="15"/>
      <c r="C23" s="15"/>
      <c r="D23" s="16" t="s">
        <v>680</v>
      </c>
      <c r="E23" s="16"/>
      <c r="F23" s="16"/>
      <c r="G23" s="16"/>
      <c r="H23" s="16"/>
      <c r="I23" s="16"/>
      <c r="J23" s="16"/>
      <c r="K23" s="16"/>
    </row>
    <row r="24" s="2" customFormat="1" ht="30" customHeight="1" spans="1:11">
      <c r="A24" s="25" t="s">
        <v>695</v>
      </c>
      <c r="B24" s="26"/>
      <c r="C24" s="26"/>
      <c r="D24" s="26"/>
      <c r="E24" s="26"/>
      <c r="F24" s="26"/>
      <c r="G24" s="26"/>
      <c r="H24" s="27"/>
      <c r="I24" s="15" t="s">
        <v>696</v>
      </c>
      <c r="J24" s="15" t="s">
        <v>697</v>
      </c>
      <c r="K24" s="15" t="s">
        <v>698</v>
      </c>
    </row>
    <row r="25" s="1" customFormat="1" ht="35" customHeight="1" spans="1:11">
      <c r="A25" s="28"/>
      <c r="B25" s="29"/>
      <c r="C25" s="29"/>
      <c r="D25" s="29"/>
      <c r="E25" s="29"/>
      <c r="F25" s="29"/>
      <c r="G25" s="29"/>
      <c r="H25" s="30"/>
      <c r="I25" s="34">
        <v>100</v>
      </c>
      <c r="J25" s="34">
        <v>100</v>
      </c>
      <c r="K25" s="15" t="s">
        <v>699</v>
      </c>
    </row>
    <row r="26" s="1" customFormat="1" ht="94" customHeight="1" spans="1:11">
      <c r="A26" s="31" t="s">
        <v>700</v>
      </c>
      <c r="B26" s="32"/>
      <c r="C26" s="32"/>
      <c r="D26" s="32"/>
      <c r="E26" s="32"/>
      <c r="F26" s="32"/>
      <c r="G26" s="32"/>
      <c r="H26" s="32"/>
      <c r="I26" s="32"/>
      <c r="J26" s="32"/>
      <c r="K26" s="32"/>
    </row>
    <row r="27" spans="1:11">
      <c r="A27" s="33" t="s">
        <v>701</v>
      </c>
      <c r="B27" s="33"/>
      <c r="C27" s="33"/>
      <c r="D27" s="33"/>
      <c r="E27" s="33"/>
      <c r="F27" s="33"/>
      <c r="G27" s="33"/>
      <c r="H27" s="33"/>
      <c r="I27" s="33"/>
      <c r="J27" s="33"/>
      <c r="K27" s="33"/>
    </row>
    <row r="28" spans="1:11">
      <c r="A28" s="33" t="s">
        <v>702</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B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8.53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1126</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117.42</v>
      </c>
      <c r="G5" s="13"/>
      <c r="H5" s="14">
        <v>117.42</v>
      </c>
      <c r="I5" s="34">
        <v>10</v>
      </c>
      <c r="J5" s="34">
        <v>100</v>
      </c>
      <c r="K5" s="35">
        <v>10</v>
      </c>
    </row>
    <row r="6" s="1" customFormat="1" ht="30" customHeight="1" spans="1:11">
      <c r="A6" s="8"/>
      <c r="B6" s="8"/>
      <c r="C6" s="11" t="s">
        <v>667</v>
      </c>
      <c r="D6" s="12">
        <v>0</v>
      </c>
      <c r="E6" s="13"/>
      <c r="F6" s="12">
        <v>117.42</v>
      </c>
      <c r="G6" s="13"/>
      <c r="H6" s="14">
        <v>117.42</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1127</v>
      </c>
      <c r="C10" s="16"/>
      <c r="D10" s="16"/>
      <c r="E10" s="16"/>
      <c r="F10" s="16"/>
      <c r="G10" s="16"/>
      <c r="H10" s="16" t="s">
        <v>1128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1129</v>
      </c>
      <c r="E15" s="23" t="s">
        <v>634</v>
      </c>
      <c r="F15" s="23" t="s">
        <v>886</v>
      </c>
      <c r="G15" s="23" t="s">
        <v>1130</v>
      </c>
      <c r="H15" s="23" t="s">
        <v>886</v>
      </c>
      <c r="I15" s="44">
        <v>20</v>
      </c>
      <c r="J15" s="44">
        <v>20</v>
      </c>
      <c r="K15" s="45" t="s">
        <v>680</v>
      </c>
    </row>
    <row r="16" ht="38" customHeight="1" spans="1:11">
      <c r="A16" s="21" t="s">
        <v>613</v>
      </c>
      <c r="B16" s="24"/>
      <c r="C16" s="23" t="s">
        <v>681</v>
      </c>
      <c r="D16" s="23" t="s">
        <v>1131</v>
      </c>
      <c r="E16" s="23" t="s">
        <v>616</v>
      </c>
      <c r="F16" s="23" t="s">
        <v>725</v>
      </c>
      <c r="G16" s="23" t="s">
        <v>726</v>
      </c>
      <c r="H16" s="23" t="s">
        <v>725</v>
      </c>
      <c r="I16" s="44">
        <v>15</v>
      </c>
      <c r="J16" s="44">
        <v>15</v>
      </c>
      <c r="K16" s="45" t="s">
        <v>680</v>
      </c>
    </row>
    <row r="17" ht="38" customHeight="1" spans="1:11">
      <c r="A17" s="21" t="s">
        <v>613</v>
      </c>
      <c r="B17" s="24"/>
      <c r="C17" s="23" t="s">
        <v>621</v>
      </c>
      <c r="D17" s="23" t="s">
        <v>1132</v>
      </c>
      <c r="E17" s="23" t="s">
        <v>616</v>
      </c>
      <c r="F17" s="23" t="s">
        <v>725</v>
      </c>
      <c r="G17" s="23" t="s">
        <v>726</v>
      </c>
      <c r="H17" s="23" t="s">
        <v>725</v>
      </c>
      <c r="I17" s="44">
        <v>15</v>
      </c>
      <c r="J17" s="44">
        <v>15</v>
      </c>
      <c r="K17" s="45" t="s">
        <v>680</v>
      </c>
    </row>
    <row r="18" ht="38" customHeight="1" spans="1:11">
      <c r="A18" s="21" t="s">
        <v>631</v>
      </c>
      <c r="B18" s="24"/>
      <c r="C18" s="23" t="s">
        <v>742</v>
      </c>
      <c r="D18" s="23" t="s">
        <v>1133</v>
      </c>
      <c r="E18" s="23" t="s">
        <v>616</v>
      </c>
      <c r="F18" s="23" t="s">
        <v>725</v>
      </c>
      <c r="G18" s="23" t="s">
        <v>726</v>
      </c>
      <c r="H18" s="23" t="s">
        <v>725</v>
      </c>
      <c r="I18" s="44">
        <v>15</v>
      </c>
      <c r="J18" s="44">
        <v>15</v>
      </c>
      <c r="K18" s="45" t="s">
        <v>680</v>
      </c>
    </row>
    <row r="19" ht="38" customHeight="1" spans="1:11">
      <c r="A19" s="21" t="s">
        <v>631</v>
      </c>
      <c r="B19" s="24"/>
      <c r="C19" s="23" t="s">
        <v>742</v>
      </c>
      <c r="D19" s="23" t="s">
        <v>1134</v>
      </c>
      <c r="E19" s="23" t="s">
        <v>616</v>
      </c>
      <c r="F19" s="23" t="s">
        <v>725</v>
      </c>
      <c r="G19" s="23" t="s">
        <v>726</v>
      </c>
      <c r="H19" s="23" t="s">
        <v>725</v>
      </c>
      <c r="I19" s="44">
        <v>15</v>
      </c>
      <c r="J19" s="44">
        <v>15</v>
      </c>
      <c r="K19" s="45" t="s">
        <v>680</v>
      </c>
    </row>
    <row r="20" ht="38" customHeight="1" spans="1:11">
      <c r="A20" s="21" t="s">
        <v>648</v>
      </c>
      <c r="B20" s="24"/>
      <c r="C20" s="23" t="s">
        <v>691</v>
      </c>
      <c r="D20" s="23" t="s">
        <v>736</v>
      </c>
      <c r="E20" s="23" t="s">
        <v>616</v>
      </c>
      <c r="F20" s="23" t="s">
        <v>693</v>
      </c>
      <c r="G20" s="23" t="s">
        <v>624</v>
      </c>
      <c r="H20" s="23" t="s">
        <v>808</v>
      </c>
      <c r="I20" s="44">
        <v>10</v>
      </c>
      <c r="J20" s="44">
        <v>10</v>
      </c>
      <c r="K20" s="45" t="s">
        <v>680</v>
      </c>
    </row>
    <row r="21" s="2" customFormat="1" ht="67" customHeight="1" spans="1:11">
      <c r="A21" s="15" t="s">
        <v>694</v>
      </c>
      <c r="B21" s="15"/>
      <c r="C21" s="15"/>
      <c r="D21" s="16" t="s">
        <v>680</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54.55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1135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648</v>
      </c>
      <c r="G5" s="13"/>
      <c r="H5" s="14">
        <v>648</v>
      </c>
      <c r="I5" s="34">
        <v>10</v>
      </c>
      <c r="J5" s="34">
        <v>100</v>
      </c>
      <c r="K5" s="35">
        <v>10</v>
      </c>
    </row>
    <row r="6" s="1" customFormat="1" ht="30" customHeight="1" spans="1:11">
      <c r="A6" s="8"/>
      <c r="B6" s="8"/>
      <c r="C6" s="11" t="s">
        <v>667</v>
      </c>
      <c r="D6" s="12">
        <v>0</v>
      </c>
      <c r="E6" s="13"/>
      <c r="F6" s="12">
        <v>648</v>
      </c>
      <c r="G6" s="13"/>
      <c r="H6" s="14">
        <v>648</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1127</v>
      </c>
      <c r="C10" s="16"/>
      <c r="D10" s="16"/>
      <c r="E10" s="16"/>
      <c r="F10" s="16"/>
      <c r="G10" s="16"/>
      <c r="H10" s="16" t="s">
        <v>1136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1129</v>
      </c>
      <c r="E15" s="23" t="s">
        <v>634</v>
      </c>
      <c r="F15" s="23" t="s">
        <v>886</v>
      </c>
      <c r="G15" s="23" t="s">
        <v>1130</v>
      </c>
      <c r="H15" s="23" t="s">
        <v>886</v>
      </c>
      <c r="I15" s="44">
        <v>20</v>
      </c>
      <c r="J15" s="44">
        <v>20</v>
      </c>
      <c r="K15" s="45" t="s">
        <v>680</v>
      </c>
    </row>
    <row r="16" ht="38" customHeight="1" spans="1:11">
      <c r="A16" s="21" t="s">
        <v>613</v>
      </c>
      <c r="B16" s="24"/>
      <c r="C16" s="23" t="s">
        <v>681</v>
      </c>
      <c r="D16" s="23" t="s">
        <v>1131</v>
      </c>
      <c r="E16" s="23" t="s">
        <v>616</v>
      </c>
      <c r="F16" s="23" t="s">
        <v>725</v>
      </c>
      <c r="G16" s="23" t="s">
        <v>726</v>
      </c>
      <c r="H16" s="23" t="s">
        <v>725</v>
      </c>
      <c r="I16" s="44">
        <v>15</v>
      </c>
      <c r="J16" s="44">
        <v>15</v>
      </c>
      <c r="K16" s="45" t="s">
        <v>680</v>
      </c>
    </row>
    <row r="17" ht="38" customHeight="1" spans="1:11">
      <c r="A17" s="21" t="s">
        <v>613</v>
      </c>
      <c r="B17" s="24"/>
      <c r="C17" s="23" t="s">
        <v>621</v>
      </c>
      <c r="D17" s="23" t="s">
        <v>1132</v>
      </c>
      <c r="E17" s="23" t="s">
        <v>616</v>
      </c>
      <c r="F17" s="23" t="s">
        <v>725</v>
      </c>
      <c r="G17" s="23" t="s">
        <v>726</v>
      </c>
      <c r="H17" s="23" t="s">
        <v>725</v>
      </c>
      <c r="I17" s="44">
        <v>15</v>
      </c>
      <c r="J17" s="44">
        <v>15</v>
      </c>
      <c r="K17" s="45" t="s">
        <v>680</v>
      </c>
    </row>
    <row r="18" ht="38" customHeight="1" spans="1:11">
      <c r="A18" s="21" t="s">
        <v>631</v>
      </c>
      <c r="B18" s="24"/>
      <c r="C18" s="23" t="s">
        <v>742</v>
      </c>
      <c r="D18" s="23" t="s">
        <v>1133</v>
      </c>
      <c r="E18" s="23" t="s">
        <v>616</v>
      </c>
      <c r="F18" s="23" t="s">
        <v>725</v>
      </c>
      <c r="G18" s="23" t="s">
        <v>726</v>
      </c>
      <c r="H18" s="23" t="s">
        <v>725</v>
      </c>
      <c r="I18" s="44">
        <v>15</v>
      </c>
      <c r="J18" s="44">
        <v>15</v>
      </c>
      <c r="K18" s="45" t="s">
        <v>680</v>
      </c>
    </row>
    <row r="19" ht="38" customHeight="1" spans="1:11">
      <c r="A19" s="21" t="s">
        <v>631</v>
      </c>
      <c r="B19" s="24"/>
      <c r="C19" s="23" t="s">
        <v>742</v>
      </c>
      <c r="D19" s="23" t="s">
        <v>1134</v>
      </c>
      <c r="E19" s="23" t="s">
        <v>616</v>
      </c>
      <c r="F19" s="23" t="s">
        <v>725</v>
      </c>
      <c r="G19" s="23" t="s">
        <v>726</v>
      </c>
      <c r="H19" s="23" t="s">
        <v>725</v>
      </c>
      <c r="I19" s="44">
        <v>15</v>
      </c>
      <c r="J19" s="44">
        <v>15</v>
      </c>
      <c r="K19" s="45" t="s">
        <v>680</v>
      </c>
    </row>
    <row r="20" ht="38" customHeight="1" spans="1:11">
      <c r="A20" s="21" t="s">
        <v>648</v>
      </c>
      <c r="B20" s="24"/>
      <c r="C20" s="23" t="s">
        <v>691</v>
      </c>
      <c r="D20" s="23" t="s">
        <v>736</v>
      </c>
      <c r="E20" s="23" t="s">
        <v>634</v>
      </c>
      <c r="F20" s="23" t="s">
        <v>693</v>
      </c>
      <c r="G20" s="23" t="s">
        <v>726</v>
      </c>
      <c r="H20" s="23" t="s">
        <v>808</v>
      </c>
      <c r="I20" s="44">
        <v>10</v>
      </c>
      <c r="J20" s="44">
        <v>10</v>
      </c>
      <c r="K20" s="45" t="s">
        <v>680</v>
      </c>
    </row>
    <row r="21" s="2" customFormat="1" ht="67" customHeight="1" spans="1:11">
      <c r="A21" s="15" t="s">
        <v>694</v>
      </c>
      <c r="B21" s="15"/>
      <c r="C21" s="15"/>
      <c r="D21" s="16" t="s">
        <v>680</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Q15" sqref="Q15"/>
    </sheetView>
  </sheetViews>
  <sheetFormatPr defaultColWidth="8.08333333333333" defaultRowHeight="14.25"/>
  <cols>
    <col min="1" max="1" width="9.16666666666667" style="48" customWidth="1"/>
    <col min="2" max="2" width="8.83333333333333" style="48" customWidth="1"/>
    <col min="3" max="3" width="20.1666666666667" style="48" customWidth="1"/>
    <col min="4" max="4" width="28.525" style="48" customWidth="1"/>
    <col min="5" max="5" width="16.3333333333333" style="48" customWidth="1"/>
    <col min="6" max="6" width="19.5833333333333" style="48" customWidth="1"/>
    <col min="7" max="7" width="9.5" style="48" customWidth="1"/>
    <col min="8" max="8" width="17.5833333333333" style="48" customWidth="1"/>
    <col min="9" max="9" width="12.5" style="48" customWidth="1"/>
    <col min="10" max="10" width="14" style="48" customWidth="1"/>
    <col min="11" max="11" width="27.5833333333333" style="48" customWidth="1"/>
    <col min="12" max="16384" width="8.08333333333333" style="48"/>
  </cols>
  <sheetData>
    <row r="1" ht="41.25" customHeight="1" spans="1:11">
      <c r="A1" s="49" t="s">
        <v>656</v>
      </c>
      <c r="B1" s="49"/>
      <c r="C1" s="49"/>
      <c r="D1" s="49"/>
      <c r="E1" s="49"/>
      <c r="F1" s="49"/>
      <c r="G1" s="49"/>
      <c r="H1" s="49"/>
      <c r="I1" s="49"/>
      <c r="J1" s="49"/>
      <c r="K1" s="49"/>
    </row>
    <row r="2" s="46" customFormat="1" ht="31" customHeight="1" spans="1:11">
      <c r="A2" s="8" t="s">
        <v>657</v>
      </c>
      <c r="B2" s="8"/>
      <c r="C2" s="50" t="s">
        <v>1137</v>
      </c>
      <c r="D2" s="50"/>
      <c r="E2" s="50"/>
      <c r="F2" s="50"/>
      <c r="G2" s="50"/>
      <c r="H2" s="50"/>
      <c r="I2" s="50"/>
      <c r="J2" s="50"/>
      <c r="K2" s="50"/>
    </row>
    <row r="3" s="46" customFormat="1" ht="30" customHeight="1" spans="1:11">
      <c r="A3" s="8" t="s">
        <v>659</v>
      </c>
      <c r="B3" s="8"/>
      <c r="C3" s="50" t="s">
        <v>588</v>
      </c>
      <c r="D3" s="50"/>
      <c r="E3" s="50"/>
      <c r="F3" s="50"/>
      <c r="G3" s="50"/>
      <c r="H3" s="15" t="s">
        <v>660</v>
      </c>
      <c r="I3" s="50" t="s">
        <v>588</v>
      </c>
      <c r="J3" s="50"/>
      <c r="K3" s="50"/>
    </row>
    <row r="4" s="46" customFormat="1" ht="26" customHeight="1" spans="1:11">
      <c r="A4" s="8" t="s">
        <v>661</v>
      </c>
      <c r="B4" s="8"/>
      <c r="C4" s="8"/>
      <c r="D4" s="51" t="s">
        <v>591</v>
      </c>
      <c r="E4" s="52"/>
      <c r="F4" s="51" t="s">
        <v>662</v>
      </c>
      <c r="G4" s="52"/>
      <c r="H4" s="8" t="s">
        <v>663</v>
      </c>
      <c r="I4" s="8" t="s">
        <v>664</v>
      </c>
      <c r="J4" s="8" t="s">
        <v>665</v>
      </c>
      <c r="K4" s="8" t="s">
        <v>666</v>
      </c>
    </row>
    <row r="5" s="46" customFormat="1" ht="30" customHeight="1" spans="1:11">
      <c r="A5" s="8"/>
      <c r="B5" s="8"/>
      <c r="C5" s="53" t="s">
        <v>597</v>
      </c>
      <c r="D5" s="54">
        <v>0</v>
      </c>
      <c r="E5" s="55"/>
      <c r="F5" s="54">
        <v>5.5</v>
      </c>
      <c r="G5" s="55"/>
      <c r="H5" s="56">
        <v>5.5</v>
      </c>
      <c r="I5" s="34">
        <v>10</v>
      </c>
      <c r="J5" s="34">
        <v>100</v>
      </c>
      <c r="K5" s="34">
        <v>10</v>
      </c>
    </row>
    <row r="6" s="46" customFormat="1" ht="30" customHeight="1" spans="1:11">
      <c r="A6" s="8"/>
      <c r="B6" s="8"/>
      <c r="C6" s="53" t="s">
        <v>667</v>
      </c>
      <c r="D6" s="54">
        <v>0</v>
      </c>
      <c r="E6" s="55"/>
      <c r="F6" s="54">
        <v>0</v>
      </c>
      <c r="G6" s="55"/>
      <c r="H6" s="56">
        <v>0</v>
      </c>
      <c r="I6" s="36"/>
      <c r="J6" s="34">
        <v>0</v>
      </c>
      <c r="K6" s="36"/>
    </row>
    <row r="7" s="46" customFormat="1" ht="30" customHeight="1" spans="1:11">
      <c r="A7" s="8"/>
      <c r="B7" s="8"/>
      <c r="C7" s="53" t="s">
        <v>668</v>
      </c>
      <c r="D7" s="54">
        <v>0</v>
      </c>
      <c r="E7" s="55"/>
      <c r="F7" s="54">
        <v>0</v>
      </c>
      <c r="G7" s="55"/>
      <c r="H7" s="56">
        <v>0</v>
      </c>
      <c r="I7" s="38"/>
      <c r="J7" s="34">
        <v>0</v>
      </c>
      <c r="K7" s="38"/>
    </row>
    <row r="8" s="46" customFormat="1" ht="30" customHeight="1" spans="1:11">
      <c r="A8" s="8"/>
      <c r="B8" s="8"/>
      <c r="C8" s="53" t="s">
        <v>669</v>
      </c>
      <c r="D8" s="54">
        <v>0</v>
      </c>
      <c r="E8" s="55"/>
      <c r="F8" s="54">
        <v>5.5</v>
      </c>
      <c r="G8" s="55"/>
      <c r="H8" s="56">
        <v>5.5</v>
      </c>
      <c r="I8" s="40"/>
      <c r="J8" s="34">
        <v>100</v>
      </c>
      <c r="K8" s="40"/>
    </row>
    <row r="9" ht="26.4" customHeight="1" spans="1:11">
      <c r="A9" s="15" t="s">
        <v>670</v>
      </c>
      <c r="B9" s="15" t="s">
        <v>671</v>
      </c>
      <c r="C9" s="15"/>
      <c r="D9" s="15"/>
      <c r="E9" s="15"/>
      <c r="F9" s="15"/>
      <c r="G9" s="15"/>
      <c r="H9" s="15" t="s">
        <v>672</v>
      </c>
      <c r="I9" s="15"/>
      <c r="J9" s="15"/>
      <c r="K9" s="15"/>
    </row>
    <row r="10" ht="115" customHeight="1" spans="1:11">
      <c r="A10" s="15"/>
      <c r="B10" s="16" t="s">
        <v>1138</v>
      </c>
      <c r="C10" s="16"/>
      <c r="D10" s="16"/>
      <c r="E10" s="16"/>
      <c r="F10" s="16"/>
      <c r="G10" s="16"/>
      <c r="H10" s="16" t="s">
        <v>1139</v>
      </c>
      <c r="I10" s="16"/>
      <c r="J10" s="16"/>
      <c r="K10" s="16"/>
    </row>
    <row r="11" s="46" customFormat="1" ht="35" customHeight="1" spans="1:11">
      <c r="A11" s="51"/>
      <c r="B11" s="57"/>
      <c r="C11" s="57"/>
      <c r="D11" s="57"/>
      <c r="E11" s="57"/>
      <c r="F11" s="57"/>
      <c r="G11" s="57"/>
      <c r="H11" s="57"/>
      <c r="I11" s="42"/>
      <c r="J11" s="42"/>
      <c r="K11" s="43"/>
    </row>
    <row r="12" s="46" customFormat="1" ht="35" customHeight="1" spans="1:11">
      <c r="A12" s="58" t="s">
        <v>675</v>
      </c>
      <c r="B12" s="57"/>
      <c r="C12" s="57"/>
      <c r="D12" s="57"/>
      <c r="E12" s="57"/>
      <c r="F12" s="57"/>
      <c r="G12" s="57"/>
      <c r="H12" s="57"/>
      <c r="I12" s="57"/>
      <c r="J12" s="57"/>
      <c r="K12" s="52"/>
    </row>
    <row r="13" s="46" customFormat="1" ht="31" customHeight="1" spans="1:11">
      <c r="A13" s="8" t="s">
        <v>604</v>
      </c>
      <c r="B13" s="8"/>
      <c r="C13" s="8"/>
      <c r="D13" s="8"/>
      <c r="E13" s="51" t="s">
        <v>676</v>
      </c>
      <c r="F13" s="57"/>
      <c r="G13" s="52"/>
      <c r="H13" s="8" t="s">
        <v>608</v>
      </c>
      <c r="I13" s="8" t="s">
        <v>664</v>
      </c>
      <c r="J13" s="8" t="s">
        <v>666</v>
      </c>
      <c r="K13" s="8" t="s">
        <v>609</v>
      </c>
    </row>
    <row r="14" ht="28" customHeight="1" spans="1:11">
      <c r="A14" s="59" t="s">
        <v>677</v>
      </c>
      <c r="B14" s="59"/>
      <c r="C14" s="60" t="s">
        <v>611</v>
      </c>
      <c r="D14" s="60" t="s">
        <v>612</v>
      </c>
      <c r="E14" s="59" t="s">
        <v>605</v>
      </c>
      <c r="F14" s="59" t="s">
        <v>606</v>
      </c>
      <c r="G14" s="8" t="s">
        <v>607</v>
      </c>
      <c r="H14" s="8"/>
      <c r="I14" s="8"/>
      <c r="J14" s="8"/>
      <c r="K14" s="8"/>
    </row>
    <row r="15" ht="38" customHeight="1" spans="1:11">
      <c r="A15" s="61" t="s">
        <v>613</v>
      </c>
      <c r="B15" s="62"/>
      <c r="C15" s="63" t="s">
        <v>614</v>
      </c>
      <c r="D15" s="63" t="s">
        <v>1140</v>
      </c>
      <c r="E15" s="63" t="s">
        <v>616</v>
      </c>
      <c r="F15" s="63" t="s">
        <v>28</v>
      </c>
      <c r="G15" s="63" t="s">
        <v>679</v>
      </c>
      <c r="H15" s="63" t="s">
        <v>28</v>
      </c>
      <c r="I15" s="72">
        <v>15</v>
      </c>
      <c r="J15" s="72">
        <v>15</v>
      </c>
      <c r="K15" s="45" t="s">
        <v>680</v>
      </c>
    </row>
    <row r="16" ht="38" customHeight="1" spans="1:11">
      <c r="A16" s="61" t="s">
        <v>613</v>
      </c>
      <c r="B16" s="64"/>
      <c r="C16" s="63" t="s">
        <v>681</v>
      </c>
      <c r="D16" s="63" t="s">
        <v>1141</v>
      </c>
      <c r="E16" s="63" t="s">
        <v>616</v>
      </c>
      <c r="F16" s="63" t="s">
        <v>625</v>
      </c>
      <c r="G16" s="63" t="s">
        <v>624</v>
      </c>
      <c r="H16" s="63" t="s">
        <v>625</v>
      </c>
      <c r="I16" s="72">
        <v>30</v>
      </c>
      <c r="J16" s="72">
        <v>30</v>
      </c>
      <c r="K16" s="45" t="s">
        <v>680</v>
      </c>
    </row>
    <row r="17" ht="38" customHeight="1" spans="1:11">
      <c r="A17" s="61" t="s">
        <v>631</v>
      </c>
      <c r="B17" s="64"/>
      <c r="C17" s="63" t="s">
        <v>687</v>
      </c>
      <c r="D17" s="63" t="s">
        <v>1142</v>
      </c>
      <c r="E17" s="63" t="s">
        <v>616</v>
      </c>
      <c r="F17" s="63" t="s">
        <v>1143</v>
      </c>
      <c r="G17" s="63" t="s">
        <v>711</v>
      </c>
      <c r="H17" s="63" t="s">
        <v>1143</v>
      </c>
      <c r="I17" s="72">
        <v>15</v>
      </c>
      <c r="J17" s="72">
        <v>15</v>
      </c>
      <c r="K17" s="45" t="s">
        <v>680</v>
      </c>
    </row>
    <row r="18" ht="38" customHeight="1" spans="1:11">
      <c r="A18" s="61" t="s">
        <v>631</v>
      </c>
      <c r="B18" s="64"/>
      <c r="C18" s="63" t="s">
        <v>712</v>
      </c>
      <c r="D18" s="63" t="s">
        <v>745</v>
      </c>
      <c r="E18" s="63" t="s">
        <v>616</v>
      </c>
      <c r="F18" s="63" t="s">
        <v>725</v>
      </c>
      <c r="G18" s="63" t="s">
        <v>584</v>
      </c>
      <c r="H18" s="63" t="s">
        <v>1144</v>
      </c>
      <c r="I18" s="72">
        <v>20</v>
      </c>
      <c r="J18" s="72">
        <v>20</v>
      </c>
      <c r="K18" s="45" t="s">
        <v>680</v>
      </c>
    </row>
    <row r="19" ht="38" customHeight="1" spans="1:11">
      <c r="A19" s="61" t="s">
        <v>648</v>
      </c>
      <c r="B19" s="64"/>
      <c r="C19" s="63" t="s">
        <v>691</v>
      </c>
      <c r="D19" s="63" t="s">
        <v>692</v>
      </c>
      <c r="E19" s="63" t="s">
        <v>634</v>
      </c>
      <c r="F19" s="63" t="s">
        <v>693</v>
      </c>
      <c r="G19" s="63" t="s">
        <v>624</v>
      </c>
      <c r="H19" s="63" t="s">
        <v>693</v>
      </c>
      <c r="I19" s="72">
        <v>10</v>
      </c>
      <c r="J19" s="72">
        <v>10</v>
      </c>
      <c r="K19" s="45" t="s">
        <v>680</v>
      </c>
    </row>
    <row r="20" s="47" customFormat="1" ht="67" customHeight="1" spans="1:11">
      <c r="A20" s="15" t="s">
        <v>694</v>
      </c>
      <c r="B20" s="15"/>
      <c r="C20" s="15"/>
      <c r="D20" s="16" t="s">
        <v>584</v>
      </c>
      <c r="E20" s="16"/>
      <c r="F20" s="16"/>
      <c r="G20" s="16"/>
      <c r="H20" s="16"/>
      <c r="I20" s="16"/>
      <c r="J20" s="16"/>
      <c r="K20" s="16"/>
    </row>
    <row r="21" s="47" customFormat="1" ht="30" customHeight="1" spans="1:11">
      <c r="A21" s="65" t="s">
        <v>695</v>
      </c>
      <c r="B21" s="66"/>
      <c r="C21" s="66"/>
      <c r="D21" s="66"/>
      <c r="E21" s="66"/>
      <c r="F21" s="66"/>
      <c r="G21" s="66"/>
      <c r="H21" s="67"/>
      <c r="I21" s="15" t="s">
        <v>696</v>
      </c>
      <c r="J21" s="15" t="s">
        <v>697</v>
      </c>
      <c r="K21" s="15" t="s">
        <v>698</v>
      </c>
    </row>
    <row r="22" s="46" customFormat="1" ht="35" customHeight="1" spans="1:11">
      <c r="A22" s="68"/>
      <c r="B22" s="69"/>
      <c r="C22" s="69"/>
      <c r="D22" s="69"/>
      <c r="E22" s="69"/>
      <c r="F22" s="69"/>
      <c r="G22" s="69"/>
      <c r="H22" s="70"/>
      <c r="I22" s="34">
        <v>100</v>
      </c>
      <c r="J22" s="34">
        <v>100</v>
      </c>
      <c r="K22" s="15" t="s">
        <v>699</v>
      </c>
    </row>
    <row r="23" s="46" customFormat="1" ht="94" customHeight="1" spans="1:11">
      <c r="A23" s="31" t="s">
        <v>700</v>
      </c>
      <c r="B23" s="31"/>
      <c r="C23" s="31"/>
      <c r="D23" s="31"/>
      <c r="E23" s="31"/>
      <c r="F23" s="31"/>
      <c r="G23" s="31"/>
      <c r="H23" s="31"/>
      <c r="I23" s="31"/>
      <c r="J23" s="31"/>
      <c r="K23" s="31"/>
    </row>
    <row r="24" spans="1:11">
      <c r="A24" s="71" t="s">
        <v>701</v>
      </c>
      <c r="B24" s="71"/>
      <c r="C24" s="71"/>
      <c r="D24" s="71"/>
      <c r="E24" s="71"/>
      <c r="F24" s="71"/>
      <c r="G24" s="71"/>
      <c r="H24" s="71"/>
      <c r="I24" s="71"/>
      <c r="J24" s="71"/>
      <c r="K24" s="71"/>
    </row>
    <row r="25" spans="1:11">
      <c r="A25" s="71" t="s">
        <v>702</v>
      </c>
      <c r="B25" s="71"/>
      <c r="C25" s="71"/>
      <c r="D25" s="71"/>
      <c r="E25" s="71"/>
      <c r="F25" s="71"/>
      <c r="G25" s="71"/>
      <c r="H25" s="71"/>
      <c r="I25" s="71"/>
      <c r="J25" s="71"/>
      <c r="K25" s="7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2.6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1145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1000</v>
      </c>
      <c r="G5" s="13"/>
      <c r="H5" s="14">
        <v>1000</v>
      </c>
      <c r="I5" s="34">
        <v>10</v>
      </c>
      <c r="J5" s="34">
        <v>100</v>
      </c>
      <c r="K5" s="35">
        <v>10</v>
      </c>
    </row>
    <row r="6" s="1" customFormat="1" ht="30" customHeight="1" spans="1:11">
      <c r="A6" s="8"/>
      <c r="B6" s="8"/>
      <c r="C6" s="11" t="s">
        <v>667</v>
      </c>
      <c r="D6" s="12">
        <v>0</v>
      </c>
      <c r="E6" s="13"/>
      <c r="F6" s="12">
        <v>1000</v>
      </c>
      <c r="G6" s="13"/>
      <c r="H6" s="14">
        <v>1000</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1127</v>
      </c>
      <c r="C10" s="16"/>
      <c r="D10" s="16"/>
      <c r="E10" s="16"/>
      <c r="F10" s="16"/>
      <c r="G10" s="16"/>
      <c r="H10" s="16" t="s">
        <v>1146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1129</v>
      </c>
      <c r="E15" s="23" t="s">
        <v>634</v>
      </c>
      <c r="F15" s="23" t="s">
        <v>886</v>
      </c>
      <c r="G15" s="23" t="s">
        <v>1130</v>
      </c>
      <c r="H15" s="23" t="s">
        <v>1147</v>
      </c>
      <c r="I15" s="44">
        <v>15</v>
      </c>
      <c r="J15" s="44">
        <v>8</v>
      </c>
      <c r="K15" s="45" t="s">
        <v>680</v>
      </c>
    </row>
    <row r="16" ht="38" customHeight="1" spans="1:11">
      <c r="A16" s="21" t="s">
        <v>613</v>
      </c>
      <c r="B16" s="24"/>
      <c r="C16" s="23" t="s">
        <v>681</v>
      </c>
      <c r="D16" s="23" t="s">
        <v>1131</v>
      </c>
      <c r="E16" s="23" t="s">
        <v>616</v>
      </c>
      <c r="F16" s="23" t="s">
        <v>725</v>
      </c>
      <c r="G16" s="23" t="s">
        <v>726</v>
      </c>
      <c r="H16" s="23" t="s">
        <v>725</v>
      </c>
      <c r="I16" s="44">
        <v>15</v>
      </c>
      <c r="J16" s="44">
        <v>15</v>
      </c>
      <c r="K16" s="45" t="s">
        <v>680</v>
      </c>
    </row>
    <row r="17" ht="38" customHeight="1" spans="1:11">
      <c r="A17" s="21" t="s">
        <v>613</v>
      </c>
      <c r="B17" s="24"/>
      <c r="C17" s="23" t="s">
        <v>621</v>
      </c>
      <c r="D17" s="23" t="s">
        <v>1132</v>
      </c>
      <c r="E17" s="23" t="s">
        <v>616</v>
      </c>
      <c r="F17" s="23" t="s">
        <v>725</v>
      </c>
      <c r="G17" s="23" t="s">
        <v>726</v>
      </c>
      <c r="H17" s="23" t="s">
        <v>725</v>
      </c>
      <c r="I17" s="44">
        <v>20</v>
      </c>
      <c r="J17" s="44">
        <v>20</v>
      </c>
      <c r="K17" s="45" t="s">
        <v>680</v>
      </c>
    </row>
    <row r="18" ht="38" customHeight="1" spans="1:11">
      <c r="A18" s="21" t="s">
        <v>631</v>
      </c>
      <c r="B18" s="24"/>
      <c r="C18" s="23" t="s">
        <v>742</v>
      </c>
      <c r="D18" s="23" t="s">
        <v>1133</v>
      </c>
      <c r="E18" s="23" t="s">
        <v>616</v>
      </c>
      <c r="F18" s="23" t="s">
        <v>725</v>
      </c>
      <c r="G18" s="23" t="s">
        <v>726</v>
      </c>
      <c r="H18" s="23" t="s">
        <v>725</v>
      </c>
      <c r="I18" s="44">
        <v>15</v>
      </c>
      <c r="J18" s="44">
        <v>15</v>
      </c>
      <c r="K18" s="45" t="s">
        <v>680</v>
      </c>
    </row>
    <row r="19" ht="38" customHeight="1" spans="1:11">
      <c r="A19" s="21" t="s">
        <v>631</v>
      </c>
      <c r="B19" s="24"/>
      <c r="C19" s="23" t="s">
        <v>742</v>
      </c>
      <c r="D19" s="23" t="s">
        <v>1134</v>
      </c>
      <c r="E19" s="23" t="s">
        <v>616</v>
      </c>
      <c r="F19" s="23" t="s">
        <v>725</v>
      </c>
      <c r="G19" s="23" t="s">
        <v>726</v>
      </c>
      <c r="H19" s="23" t="s">
        <v>725</v>
      </c>
      <c r="I19" s="44">
        <v>15</v>
      </c>
      <c r="J19" s="44">
        <v>15</v>
      </c>
      <c r="K19" s="45" t="s">
        <v>680</v>
      </c>
    </row>
    <row r="20" ht="38" customHeight="1" spans="1:11">
      <c r="A20" s="21" t="s">
        <v>648</v>
      </c>
      <c r="B20" s="24"/>
      <c r="C20" s="23" t="s">
        <v>691</v>
      </c>
      <c r="D20" s="23" t="s">
        <v>736</v>
      </c>
      <c r="E20" s="23" t="s">
        <v>634</v>
      </c>
      <c r="F20" s="23" t="s">
        <v>693</v>
      </c>
      <c r="G20" s="23" t="s">
        <v>624</v>
      </c>
      <c r="H20" s="23" t="s">
        <v>808</v>
      </c>
      <c r="I20" s="44">
        <v>10</v>
      </c>
      <c r="J20" s="44">
        <v>10</v>
      </c>
      <c r="K20" s="45" t="s">
        <v>680</v>
      </c>
    </row>
    <row r="21" s="2" customFormat="1" ht="67" customHeight="1" spans="1:11">
      <c r="A21" s="15" t="s">
        <v>694</v>
      </c>
      <c r="B21" s="15"/>
      <c r="C21" s="15"/>
      <c r="D21" s="16" t="s">
        <v>680</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93</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1148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123</v>
      </c>
      <c r="G5" s="13"/>
      <c r="H5" s="14">
        <v>123</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123</v>
      </c>
      <c r="G7" s="13"/>
      <c r="H7" s="14">
        <v>123</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1149</v>
      </c>
      <c r="C10" s="16"/>
      <c r="D10" s="16"/>
      <c r="E10" s="16"/>
      <c r="F10" s="16"/>
      <c r="G10" s="16"/>
      <c r="H10" s="16" t="s">
        <v>1150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1151</v>
      </c>
      <c r="E15" s="23" t="s">
        <v>616</v>
      </c>
      <c r="F15" s="23" t="s">
        <v>67</v>
      </c>
      <c r="G15" s="23" t="s">
        <v>719</v>
      </c>
      <c r="H15" s="23" t="s">
        <v>67</v>
      </c>
      <c r="I15" s="44">
        <v>25</v>
      </c>
      <c r="J15" s="44">
        <v>25</v>
      </c>
      <c r="K15" s="45" t="s">
        <v>680</v>
      </c>
    </row>
    <row r="16" ht="38" customHeight="1" spans="1:11">
      <c r="A16" s="21" t="s">
        <v>613</v>
      </c>
      <c r="B16" s="24"/>
      <c r="C16" s="23" t="s">
        <v>681</v>
      </c>
      <c r="D16" s="23" t="s">
        <v>1152</v>
      </c>
      <c r="E16" s="23" t="s">
        <v>616</v>
      </c>
      <c r="F16" s="23" t="s">
        <v>625</v>
      </c>
      <c r="G16" s="23" t="s">
        <v>624</v>
      </c>
      <c r="H16" s="23" t="s">
        <v>625</v>
      </c>
      <c r="I16" s="44">
        <v>25</v>
      </c>
      <c r="J16" s="44">
        <v>25</v>
      </c>
      <c r="K16" s="45" t="s">
        <v>680</v>
      </c>
    </row>
    <row r="17" ht="38" customHeight="1" spans="1:11">
      <c r="A17" s="21" t="s">
        <v>631</v>
      </c>
      <c r="B17" s="24"/>
      <c r="C17" s="23" t="s">
        <v>754</v>
      </c>
      <c r="D17" s="23" t="s">
        <v>885</v>
      </c>
      <c r="E17" s="23" t="s">
        <v>616</v>
      </c>
      <c r="F17" s="23" t="s">
        <v>1153</v>
      </c>
      <c r="G17" s="23" t="s">
        <v>757</v>
      </c>
      <c r="H17" s="23" t="s">
        <v>1153</v>
      </c>
      <c r="I17" s="44">
        <v>10</v>
      </c>
      <c r="J17" s="44">
        <v>10</v>
      </c>
      <c r="K17" s="45" t="s">
        <v>680</v>
      </c>
    </row>
    <row r="18" ht="38" customHeight="1" spans="1:11">
      <c r="A18" s="21" t="s">
        <v>631</v>
      </c>
      <c r="B18" s="24"/>
      <c r="C18" s="23" t="s">
        <v>687</v>
      </c>
      <c r="D18" s="23" t="s">
        <v>1154</v>
      </c>
      <c r="E18" s="23" t="s">
        <v>616</v>
      </c>
      <c r="F18" s="23" t="s">
        <v>1155</v>
      </c>
      <c r="G18" s="23" t="s">
        <v>876</v>
      </c>
      <c r="H18" s="23" t="s">
        <v>1155</v>
      </c>
      <c r="I18" s="44">
        <v>10</v>
      </c>
      <c r="J18" s="44">
        <v>10</v>
      </c>
      <c r="K18" s="45" t="s">
        <v>680</v>
      </c>
    </row>
    <row r="19" ht="38" customHeight="1" spans="1:11">
      <c r="A19" s="21" t="s">
        <v>631</v>
      </c>
      <c r="B19" s="24"/>
      <c r="C19" s="23" t="s">
        <v>712</v>
      </c>
      <c r="D19" s="23" t="s">
        <v>1156</v>
      </c>
      <c r="E19" s="23" t="s">
        <v>616</v>
      </c>
      <c r="F19" s="23" t="s">
        <v>725</v>
      </c>
      <c r="G19" s="23" t="s">
        <v>726</v>
      </c>
      <c r="H19" s="23" t="s">
        <v>725</v>
      </c>
      <c r="I19" s="44">
        <v>10</v>
      </c>
      <c r="J19" s="44">
        <v>10</v>
      </c>
      <c r="K19" s="45" t="s">
        <v>680</v>
      </c>
    </row>
    <row r="20" ht="38" customHeight="1" spans="1:11">
      <c r="A20" s="21" t="s">
        <v>648</v>
      </c>
      <c r="B20" s="24"/>
      <c r="C20" s="23" t="s">
        <v>691</v>
      </c>
      <c r="D20" s="23" t="s">
        <v>1157</v>
      </c>
      <c r="E20" s="23" t="s">
        <v>634</v>
      </c>
      <c r="F20" s="23" t="s">
        <v>693</v>
      </c>
      <c r="G20" s="23" t="s">
        <v>624</v>
      </c>
      <c r="H20" s="23" t="s">
        <v>693</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375" style="3" customWidth="1"/>
    <col min="4" max="4" width="2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1158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51</v>
      </c>
      <c r="G5" s="13"/>
      <c r="H5" s="14">
        <v>51</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51</v>
      </c>
      <c r="G7" s="13"/>
      <c r="H7" s="14">
        <v>51</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1159</v>
      </c>
      <c r="C10" s="16"/>
      <c r="D10" s="16"/>
      <c r="E10" s="16"/>
      <c r="F10" s="16"/>
      <c r="G10" s="16"/>
      <c r="H10" s="16" t="s">
        <v>1160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1161</v>
      </c>
      <c r="E15" s="23" t="s">
        <v>616</v>
      </c>
      <c r="F15" s="23" t="s">
        <v>32</v>
      </c>
      <c r="G15" s="23" t="s">
        <v>719</v>
      </c>
      <c r="H15" s="23" t="s">
        <v>32</v>
      </c>
      <c r="I15" s="44">
        <v>25</v>
      </c>
      <c r="J15" s="44">
        <v>25</v>
      </c>
      <c r="K15" s="45" t="s">
        <v>680</v>
      </c>
    </row>
    <row r="16" ht="38" customHeight="1" spans="1:11">
      <c r="A16" s="21" t="s">
        <v>613</v>
      </c>
      <c r="B16" s="24"/>
      <c r="C16" s="23" t="s">
        <v>681</v>
      </c>
      <c r="D16" s="23" t="s">
        <v>1152</v>
      </c>
      <c r="E16" s="23" t="s">
        <v>616</v>
      </c>
      <c r="F16" s="23" t="s">
        <v>625</v>
      </c>
      <c r="G16" s="23" t="s">
        <v>624</v>
      </c>
      <c r="H16" s="23" t="s">
        <v>625</v>
      </c>
      <c r="I16" s="44">
        <v>25</v>
      </c>
      <c r="J16" s="44">
        <v>25</v>
      </c>
      <c r="K16" s="45" t="s">
        <v>680</v>
      </c>
    </row>
    <row r="17" ht="38" customHeight="1" spans="1:11">
      <c r="A17" s="21" t="s">
        <v>631</v>
      </c>
      <c r="B17" s="24"/>
      <c r="C17" s="23" t="s">
        <v>754</v>
      </c>
      <c r="D17" s="23" t="s">
        <v>885</v>
      </c>
      <c r="E17" s="23" t="s">
        <v>616</v>
      </c>
      <c r="F17" s="23" t="s">
        <v>1162</v>
      </c>
      <c r="G17" s="23" t="s">
        <v>757</v>
      </c>
      <c r="H17" s="23" t="s">
        <v>1162</v>
      </c>
      <c r="I17" s="44">
        <v>10</v>
      </c>
      <c r="J17" s="44">
        <v>10</v>
      </c>
      <c r="K17" s="45" t="s">
        <v>680</v>
      </c>
    </row>
    <row r="18" ht="38" customHeight="1" spans="1:11">
      <c r="A18" s="21" t="s">
        <v>631</v>
      </c>
      <c r="B18" s="24"/>
      <c r="C18" s="23" t="s">
        <v>687</v>
      </c>
      <c r="D18" s="23" t="s">
        <v>1154</v>
      </c>
      <c r="E18" s="23" t="s">
        <v>616</v>
      </c>
      <c r="F18" s="23" t="s">
        <v>1163</v>
      </c>
      <c r="G18" s="23" t="s">
        <v>711</v>
      </c>
      <c r="H18" s="23" t="s">
        <v>1163</v>
      </c>
      <c r="I18" s="44">
        <v>10</v>
      </c>
      <c r="J18" s="44">
        <v>10</v>
      </c>
      <c r="K18" s="45" t="s">
        <v>680</v>
      </c>
    </row>
    <row r="19" ht="38" customHeight="1" spans="1:11">
      <c r="A19" s="21" t="s">
        <v>631</v>
      </c>
      <c r="B19" s="24"/>
      <c r="C19" s="23" t="s">
        <v>712</v>
      </c>
      <c r="D19" s="23" t="s">
        <v>1156</v>
      </c>
      <c r="E19" s="23" t="s">
        <v>616</v>
      </c>
      <c r="F19" s="23" t="s">
        <v>725</v>
      </c>
      <c r="G19" s="23" t="s">
        <v>726</v>
      </c>
      <c r="H19" s="23" t="s">
        <v>725</v>
      </c>
      <c r="I19" s="44">
        <v>10</v>
      </c>
      <c r="J19" s="44">
        <v>10</v>
      </c>
      <c r="K19" s="45" t="s">
        <v>680</v>
      </c>
    </row>
    <row r="20" ht="38" customHeight="1" spans="1:11">
      <c r="A20" s="21" t="s">
        <v>648</v>
      </c>
      <c r="B20" s="24"/>
      <c r="C20" s="23" t="s">
        <v>691</v>
      </c>
      <c r="D20" s="23" t="s">
        <v>1157</v>
      </c>
      <c r="E20" s="23" t="s">
        <v>634</v>
      </c>
      <c r="F20" s="23" t="s">
        <v>693</v>
      </c>
      <c r="G20" s="23" t="s">
        <v>624</v>
      </c>
      <c r="H20" s="23" t="s">
        <v>693</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40.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1164</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96.5</v>
      </c>
      <c r="G5" s="13"/>
      <c r="H5" s="14">
        <v>96.5</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96.5</v>
      </c>
      <c r="G7" s="13"/>
      <c r="H7" s="14">
        <v>96.5</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1165</v>
      </c>
      <c r="C10" s="16"/>
      <c r="D10" s="16"/>
      <c r="E10" s="16"/>
      <c r="F10" s="16"/>
      <c r="G10" s="16"/>
      <c r="H10" s="16" t="s">
        <v>1166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1167</v>
      </c>
      <c r="E15" s="23" t="s">
        <v>616</v>
      </c>
      <c r="F15" s="23" t="s">
        <v>82</v>
      </c>
      <c r="G15" s="23" t="s">
        <v>719</v>
      </c>
      <c r="H15" s="23" t="s">
        <v>82</v>
      </c>
      <c r="I15" s="44">
        <v>25</v>
      </c>
      <c r="J15" s="44">
        <v>25</v>
      </c>
      <c r="K15" s="45" t="s">
        <v>680</v>
      </c>
    </row>
    <row r="16" ht="38" customHeight="1" spans="1:11">
      <c r="A16" s="21" t="s">
        <v>613</v>
      </c>
      <c r="B16" s="24"/>
      <c r="C16" s="23" t="s">
        <v>681</v>
      </c>
      <c r="D16" s="23" t="s">
        <v>1152</v>
      </c>
      <c r="E16" s="23" t="s">
        <v>616</v>
      </c>
      <c r="F16" s="23" t="s">
        <v>625</v>
      </c>
      <c r="G16" s="23" t="s">
        <v>624</v>
      </c>
      <c r="H16" s="23" t="s">
        <v>625</v>
      </c>
      <c r="I16" s="44">
        <v>25</v>
      </c>
      <c r="J16" s="44">
        <v>25</v>
      </c>
      <c r="K16" s="45" t="s">
        <v>680</v>
      </c>
    </row>
    <row r="17" ht="38" customHeight="1" spans="1:11">
      <c r="A17" s="21" t="s">
        <v>631</v>
      </c>
      <c r="B17" s="24"/>
      <c r="C17" s="23" t="s">
        <v>687</v>
      </c>
      <c r="D17" s="23" t="s">
        <v>1154</v>
      </c>
      <c r="E17" s="23" t="s">
        <v>616</v>
      </c>
      <c r="F17" s="23" t="s">
        <v>12</v>
      </c>
      <c r="G17" s="23" t="s">
        <v>876</v>
      </c>
      <c r="H17" s="23" t="s">
        <v>12</v>
      </c>
      <c r="I17" s="44">
        <v>15</v>
      </c>
      <c r="J17" s="44">
        <v>15</v>
      </c>
      <c r="K17" s="45" t="s">
        <v>680</v>
      </c>
    </row>
    <row r="18" ht="38" customHeight="1" spans="1:11">
      <c r="A18" s="21" t="s">
        <v>631</v>
      </c>
      <c r="B18" s="24"/>
      <c r="C18" s="23" t="s">
        <v>712</v>
      </c>
      <c r="D18" s="23" t="s">
        <v>1156</v>
      </c>
      <c r="E18" s="23" t="s">
        <v>616</v>
      </c>
      <c r="F18" s="23" t="s">
        <v>725</v>
      </c>
      <c r="G18" s="23" t="s">
        <v>726</v>
      </c>
      <c r="H18" s="23" t="s">
        <v>725</v>
      </c>
      <c r="I18" s="44">
        <v>15</v>
      </c>
      <c r="J18" s="44">
        <v>15</v>
      </c>
      <c r="K18" s="45" t="s">
        <v>680</v>
      </c>
    </row>
    <row r="19" ht="38" customHeight="1" spans="1:11">
      <c r="A19" s="21" t="s">
        <v>648</v>
      </c>
      <c r="B19" s="24"/>
      <c r="C19" s="23" t="s">
        <v>691</v>
      </c>
      <c r="D19" s="23" t="s">
        <v>1157</v>
      </c>
      <c r="E19" s="23" t="s">
        <v>634</v>
      </c>
      <c r="F19" s="23" t="s">
        <v>693</v>
      </c>
      <c r="G19" s="23" t="s">
        <v>624</v>
      </c>
      <c r="H19" s="23" t="s">
        <v>693</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20" sqref="D20:K20"/>
    </sheetView>
  </sheetViews>
  <sheetFormatPr defaultColWidth="8.08333333333333" defaultRowHeight="14.25"/>
  <cols>
    <col min="1" max="1" width="9.16666666666667" style="3" customWidth="1"/>
    <col min="2" max="2" width="8.83333333333333" style="3" customWidth="1"/>
    <col min="3" max="3" width="20.1666666666667" style="3" customWidth="1"/>
    <col min="4" max="4" width="6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1168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100</v>
      </c>
      <c r="G5" s="13"/>
      <c r="H5" s="14">
        <v>10</v>
      </c>
      <c r="I5" s="34">
        <v>10</v>
      </c>
      <c r="J5" s="34">
        <v>10</v>
      </c>
      <c r="K5" s="35">
        <v>1</v>
      </c>
    </row>
    <row r="6" s="1" customFormat="1" ht="30" customHeight="1" spans="1:11">
      <c r="A6" s="8"/>
      <c r="B6" s="8"/>
      <c r="C6" s="11" t="s">
        <v>667</v>
      </c>
      <c r="D6" s="12">
        <v>0</v>
      </c>
      <c r="E6" s="13"/>
      <c r="F6" s="12">
        <v>100</v>
      </c>
      <c r="G6" s="13"/>
      <c r="H6" s="14">
        <v>10</v>
      </c>
      <c r="I6" s="36"/>
      <c r="J6" s="34">
        <v>10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1169</v>
      </c>
      <c r="C10" s="16"/>
      <c r="D10" s="16"/>
      <c r="E10" s="16"/>
      <c r="F10" s="16"/>
      <c r="G10" s="16"/>
      <c r="H10" s="16" t="s">
        <v>1170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1171</v>
      </c>
      <c r="E15" s="23" t="s">
        <v>634</v>
      </c>
      <c r="F15" s="23" t="s">
        <v>20</v>
      </c>
      <c r="G15" s="23" t="s">
        <v>719</v>
      </c>
      <c r="H15" s="23" t="s">
        <v>20</v>
      </c>
      <c r="I15" s="44">
        <v>30</v>
      </c>
      <c r="J15" s="44">
        <v>30</v>
      </c>
      <c r="K15" s="45" t="s">
        <v>680</v>
      </c>
    </row>
    <row r="16" ht="38" customHeight="1" spans="1:11">
      <c r="A16" s="21" t="s">
        <v>613</v>
      </c>
      <c r="B16" s="24"/>
      <c r="C16" s="23" t="s">
        <v>681</v>
      </c>
      <c r="D16" s="23" t="s">
        <v>1172</v>
      </c>
      <c r="E16" s="23" t="s">
        <v>634</v>
      </c>
      <c r="F16" s="23" t="s">
        <v>693</v>
      </c>
      <c r="G16" s="23" t="s">
        <v>624</v>
      </c>
      <c r="H16" s="23" t="s">
        <v>693</v>
      </c>
      <c r="I16" s="44">
        <v>15</v>
      </c>
      <c r="J16" s="44">
        <v>15</v>
      </c>
      <c r="K16" s="45" t="s">
        <v>680</v>
      </c>
    </row>
    <row r="17" ht="38" customHeight="1" spans="1:11">
      <c r="A17" s="21" t="s">
        <v>631</v>
      </c>
      <c r="B17" s="24"/>
      <c r="C17" s="23" t="s">
        <v>754</v>
      </c>
      <c r="D17" s="23" t="s">
        <v>1173</v>
      </c>
      <c r="E17" s="23" t="s">
        <v>634</v>
      </c>
      <c r="F17" s="23" t="s">
        <v>1174</v>
      </c>
      <c r="G17" s="23" t="s">
        <v>952</v>
      </c>
      <c r="H17" s="23" t="s">
        <v>1174</v>
      </c>
      <c r="I17" s="44">
        <v>15</v>
      </c>
      <c r="J17" s="44">
        <v>14</v>
      </c>
      <c r="K17" s="45" t="s">
        <v>680</v>
      </c>
    </row>
    <row r="18" ht="38" customHeight="1" spans="1:11">
      <c r="A18" s="21" t="s">
        <v>631</v>
      </c>
      <c r="B18" s="24"/>
      <c r="C18" s="23" t="s">
        <v>687</v>
      </c>
      <c r="D18" s="23" t="s">
        <v>1175</v>
      </c>
      <c r="E18" s="23" t="s">
        <v>616</v>
      </c>
      <c r="F18" s="23" t="s">
        <v>1176</v>
      </c>
      <c r="G18" s="23" t="s">
        <v>584</v>
      </c>
      <c r="H18" s="23" t="s">
        <v>1175</v>
      </c>
      <c r="I18" s="44">
        <v>15</v>
      </c>
      <c r="J18" s="44">
        <v>15</v>
      </c>
      <c r="K18" s="45" t="s">
        <v>680</v>
      </c>
    </row>
    <row r="19" ht="38" customHeight="1" spans="1:11">
      <c r="A19" s="21" t="s">
        <v>648</v>
      </c>
      <c r="B19" s="24"/>
      <c r="C19" s="23" t="s">
        <v>691</v>
      </c>
      <c r="D19" s="23" t="s">
        <v>1177</v>
      </c>
      <c r="E19" s="23" t="s">
        <v>634</v>
      </c>
      <c r="F19" s="23" t="s">
        <v>651</v>
      </c>
      <c r="G19" s="23" t="s">
        <v>624</v>
      </c>
      <c r="H19" s="23" t="s">
        <v>651</v>
      </c>
      <c r="I19" s="44">
        <v>15</v>
      </c>
      <c r="J19" s="44">
        <v>15</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1178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30</v>
      </c>
      <c r="G5" s="13"/>
      <c r="H5" s="14">
        <v>8</v>
      </c>
      <c r="I5" s="34">
        <v>10</v>
      </c>
      <c r="J5" s="34">
        <v>27</v>
      </c>
      <c r="K5" s="35">
        <v>2.7</v>
      </c>
    </row>
    <row r="6" s="1" customFormat="1" ht="30" customHeight="1" spans="1:11">
      <c r="A6" s="8"/>
      <c r="B6" s="8"/>
      <c r="C6" s="11" t="s">
        <v>667</v>
      </c>
      <c r="D6" s="12">
        <v>0</v>
      </c>
      <c r="E6" s="13"/>
      <c r="F6" s="12">
        <v>30</v>
      </c>
      <c r="G6" s="13"/>
      <c r="H6" s="14">
        <v>8</v>
      </c>
      <c r="I6" s="36"/>
      <c r="J6" s="34">
        <v>27</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1179</v>
      </c>
      <c r="C10" s="16"/>
      <c r="D10" s="16"/>
      <c r="E10" s="16"/>
      <c r="F10" s="16"/>
      <c r="G10" s="16"/>
      <c r="H10" s="16" t="s">
        <v>1180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1181</v>
      </c>
      <c r="E15" s="23" t="s">
        <v>616</v>
      </c>
      <c r="F15" s="23" t="s">
        <v>20</v>
      </c>
      <c r="G15" s="23" t="s">
        <v>128</v>
      </c>
      <c r="H15" s="23" t="s">
        <v>20</v>
      </c>
      <c r="I15" s="44">
        <v>15</v>
      </c>
      <c r="J15" s="44">
        <v>15</v>
      </c>
      <c r="K15" s="45" t="s">
        <v>680</v>
      </c>
    </row>
    <row r="16" ht="38" customHeight="1" spans="1:11">
      <c r="A16" s="21" t="s">
        <v>613</v>
      </c>
      <c r="B16" s="24"/>
      <c r="C16" s="23" t="s">
        <v>621</v>
      </c>
      <c r="D16" s="23" t="s">
        <v>1182</v>
      </c>
      <c r="E16" s="23" t="s">
        <v>729</v>
      </c>
      <c r="F16" s="23" t="s">
        <v>43</v>
      </c>
      <c r="G16" s="23" t="s">
        <v>730</v>
      </c>
      <c r="H16" s="23" t="s">
        <v>43</v>
      </c>
      <c r="I16" s="44">
        <v>15</v>
      </c>
      <c r="J16" s="44">
        <v>14.5</v>
      </c>
      <c r="K16" s="45" t="s">
        <v>680</v>
      </c>
    </row>
    <row r="17" ht="38" customHeight="1" spans="1:11">
      <c r="A17" s="21" t="s">
        <v>631</v>
      </c>
      <c r="B17" s="24"/>
      <c r="C17" s="23" t="s">
        <v>687</v>
      </c>
      <c r="D17" s="23" t="s">
        <v>1183</v>
      </c>
      <c r="E17" s="23" t="s">
        <v>634</v>
      </c>
      <c r="F17" s="23" t="s">
        <v>874</v>
      </c>
      <c r="G17" s="23" t="s">
        <v>711</v>
      </c>
      <c r="H17" s="23" t="s">
        <v>874</v>
      </c>
      <c r="I17" s="44">
        <v>20</v>
      </c>
      <c r="J17" s="44">
        <v>20</v>
      </c>
      <c r="K17" s="45" t="s">
        <v>680</v>
      </c>
    </row>
    <row r="18" ht="38" customHeight="1" spans="1:11">
      <c r="A18" s="21" t="s">
        <v>631</v>
      </c>
      <c r="B18" s="24"/>
      <c r="C18" s="23" t="s">
        <v>712</v>
      </c>
      <c r="D18" s="23" t="s">
        <v>1184</v>
      </c>
      <c r="E18" s="23" t="s">
        <v>616</v>
      </c>
      <c r="F18" s="23" t="s">
        <v>20</v>
      </c>
      <c r="G18" s="23" t="s">
        <v>740</v>
      </c>
      <c r="H18" s="23" t="s">
        <v>20</v>
      </c>
      <c r="I18" s="44">
        <v>30</v>
      </c>
      <c r="J18" s="44">
        <v>30</v>
      </c>
      <c r="K18" s="45" t="s">
        <v>680</v>
      </c>
    </row>
    <row r="19" ht="38" customHeight="1" spans="1:11">
      <c r="A19" s="21" t="s">
        <v>648</v>
      </c>
      <c r="B19" s="24"/>
      <c r="C19" s="23" t="s">
        <v>691</v>
      </c>
      <c r="D19" s="23" t="s">
        <v>1185</v>
      </c>
      <c r="E19" s="23" t="s">
        <v>634</v>
      </c>
      <c r="F19" s="23" t="s">
        <v>693</v>
      </c>
      <c r="G19" s="23" t="s">
        <v>624</v>
      </c>
      <c r="H19" s="23" t="s">
        <v>693</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92.2</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7" sqref="A4:C8"/>
    </sheetView>
  </sheetViews>
  <sheetFormatPr defaultColWidth="8.08333333333333" defaultRowHeight="14.25"/>
  <cols>
    <col min="1" max="1" width="9.16666666666667" style="3" customWidth="1"/>
    <col min="2" max="2" width="8.83333333333333" style="3" customWidth="1"/>
    <col min="3" max="3" width="20.1666666666667" style="3" customWidth="1"/>
    <col min="4" max="4" width="16"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1186</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4.81</v>
      </c>
      <c r="G5" s="13"/>
      <c r="H5" s="14">
        <v>4.81</v>
      </c>
      <c r="I5" s="34">
        <v>10</v>
      </c>
      <c r="J5" s="34">
        <v>100</v>
      </c>
      <c r="K5" s="35">
        <v>10</v>
      </c>
    </row>
    <row r="6" s="1" customFormat="1" ht="30" customHeight="1" spans="1:11">
      <c r="A6" s="8"/>
      <c r="B6" s="8"/>
      <c r="C6" s="11" t="s">
        <v>667</v>
      </c>
      <c r="D6" s="12">
        <v>0</v>
      </c>
      <c r="E6" s="13"/>
      <c r="F6" s="12">
        <v>4.81</v>
      </c>
      <c r="G6" s="13"/>
      <c r="H6" s="14">
        <v>4.81</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90" customHeight="1" spans="1:11">
      <c r="A10" s="15"/>
      <c r="B10" s="16" t="s">
        <v>1187</v>
      </c>
      <c r="C10" s="16"/>
      <c r="D10" s="16"/>
      <c r="E10" s="16"/>
      <c r="F10" s="16"/>
      <c r="G10" s="16"/>
      <c r="H10" s="16" t="s">
        <v>1188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681</v>
      </c>
      <c r="D15" s="23" t="s">
        <v>1189</v>
      </c>
      <c r="E15" s="23" t="s">
        <v>616</v>
      </c>
      <c r="F15" s="23" t="s">
        <v>1190</v>
      </c>
      <c r="G15" s="23" t="s">
        <v>719</v>
      </c>
      <c r="H15" s="23" t="s">
        <v>1190</v>
      </c>
      <c r="I15" s="44">
        <v>20</v>
      </c>
      <c r="J15" s="44">
        <v>20</v>
      </c>
      <c r="K15" s="45" t="s">
        <v>680</v>
      </c>
    </row>
    <row r="16" ht="38" customHeight="1" spans="1:11">
      <c r="A16" s="21" t="s">
        <v>613</v>
      </c>
      <c r="B16" s="24"/>
      <c r="C16" s="23" t="s">
        <v>621</v>
      </c>
      <c r="D16" s="23" t="s">
        <v>1191</v>
      </c>
      <c r="E16" s="23" t="s">
        <v>729</v>
      </c>
      <c r="F16" s="23" t="s">
        <v>20</v>
      </c>
      <c r="G16" s="23" t="s">
        <v>730</v>
      </c>
      <c r="H16" s="23" t="s">
        <v>20</v>
      </c>
      <c r="I16" s="44">
        <v>10</v>
      </c>
      <c r="J16" s="44">
        <v>10</v>
      </c>
      <c r="K16" s="45" t="s">
        <v>680</v>
      </c>
    </row>
    <row r="17" ht="38" customHeight="1" spans="1:11">
      <c r="A17" s="21" t="s">
        <v>613</v>
      </c>
      <c r="B17" s="24"/>
      <c r="C17" s="23" t="s">
        <v>627</v>
      </c>
      <c r="D17" s="23" t="s">
        <v>1192</v>
      </c>
      <c r="E17" s="23" t="s">
        <v>616</v>
      </c>
      <c r="F17" s="23" t="s">
        <v>1193</v>
      </c>
      <c r="G17" s="23" t="s">
        <v>884</v>
      </c>
      <c r="H17" s="23" t="s">
        <v>1193</v>
      </c>
      <c r="I17" s="44">
        <v>20</v>
      </c>
      <c r="J17" s="44">
        <v>20</v>
      </c>
      <c r="K17" s="45" t="s">
        <v>680</v>
      </c>
    </row>
    <row r="18" ht="38" customHeight="1" spans="1:11">
      <c r="A18" s="21" t="s">
        <v>631</v>
      </c>
      <c r="B18" s="24"/>
      <c r="C18" s="23" t="s">
        <v>687</v>
      </c>
      <c r="D18" s="23" t="s">
        <v>1194</v>
      </c>
      <c r="E18" s="23" t="s">
        <v>616</v>
      </c>
      <c r="F18" s="23" t="s">
        <v>11</v>
      </c>
      <c r="G18" s="23" t="s">
        <v>740</v>
      </c>
      <c r="H18" s="23" t="s">
        <v>11</v>
      </c>
      <c r="I18" s="44">
        <v>30</v>
      </c>
      <c r="J18" s="44">
        <v>30</v>
      </c>
      <c r="K18" s="45" t="s">
        <v>680</v>
      </c>
    </row>
    <row r="19" ht="38" customHeight="1" spans="1:11">
      <c r="A19" s="21" t="s">
        <v>648</v>
      </c>
      <c r="B19" s="24"/>
      <c r="C19" s="23" t="s">
        <v>691</v>
      </c>
      <c r="D19" s="23" t="s">
        <v>1195</v>
      </c>
      <c r="E19" s="23" t="s">
        <v>616</v>
      </c>
      <c r="F19" s="23" t="s">
        <v>1196</v>
      </c>
      <c r="G19" s="23" t="s">
        <v>624</v>
      </c>
      <c r="H19" s="23" t="s">
        <v>1196</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7"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1197</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1705</v>
      </c>
      <c r="G5" s="13"/>
      <c r="H5" s="14">
        <v>0</v>
      </c>
      <c r="I5" s="34">
        <v>10</v>
      </c>
      <c r="J5" s="34">
        <v>0</v>
      </c>
      <c r="K5" s="35">
        <v>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1705</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1198</v>
      </c>
      <c r="C10" s="16"/>
      <c r="D10" s="16"/>
      <c r="E10" s="16"/>
      <c r="F10" s="16"/>
      <c r="G10" s="16"/>
      <c r="H10" s="16" t="s">
        <v>1199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1200</v>
      </c>
      <c r="E15" s="23" t="s">
        <v>616</v>
      </c>
      <c r="F15" s="23" t="s">
        <v>1201</v>
      </c>
      <c r="G15" s="23" t="s">
        <v>707</v>
      </c>
      <c r="H15" s="23" t="s">
        <v>1202</v>
      </c>
      <c r="I15" s="44">
        <v>10</v>
      </c>
      <c r="J15" s="44">
        <v>5</v>
      </c>
      <c r="K15" s="45" t="s">
        <v>1203</v>
      </c>
    </row>
    <row r="16" ht="38" customHeight="1" spans="1:11">
      <c r="A16" s="21" t="s">
        <v>613</v>
      </c>
      <c r="B16" s="24"/>
      <c r="C16" s="23" t="s">
        <v>681</v>
      </c>
      <c r="D16" s="23" t="s">
        <v>741</v>
      </c>
      <c r="E16" s="23" t="s">
        <v>616</v>
      </c>
      <c r="F16" s="23" t="s">
        <v>625</v>
      </c>
      <c r="G16" s="23" t="s">
        <v>624</v>
      </c>
      <c r="H16" s="23" t="s">
        <v>796</v>
      </c>
      <c r="I16" s="44">
        <v>20</v>
      </c>
      <c r="J16" s="44">
        <v>0</v>
      </c>
      <c r="K16" s="45" t="s">
        <v>1203</v>
      </c>
    </row>
    <row r="17" ht="38" customHeight="1" spans="1:11">
      <c r="A17" s="21" t="s">
        <v>631</v>
      </c>
      <c r="B17" s="24"/>
      <c r="C17" s="23" t="s">
        <v>687</v>
      </c>
      <c r="D17" s="23" t="s">
        <v>1204</v>
      </c>
      <c r="E17" s="23" t="s">
        <v>616</v>
      </c>
      <c r="F17" s="23" t="s">
        <v>1205</v>
      </c>
      <c r="G17" s="23" t="s">
        <v>711</v>
      </c>
      <c r="H17" s="23" t="s">
        <v>796</v>
      </c>
      <c r="I17" s="44">
        <v>20</v>
      </c>
      <c r="J17" s="44">
        <v>10</v>
      </c>
      <c r="K17" s="45" t="s">
        <v>1203</v>
      </c>
    </row>
    <row r="18" ht="38" customHeight="1" spans="1:11">
      <c r="A18" s="21" t="s">
        <v>631</v>
      </c>
      <c r="B18" s="24"/>
      <c r="C18" s="23" t="s">
        <v>712</v>
      </c>
      <c r="D18" s="23" t="s">
        <v>745</v>
      </c>
      <c r="E18" s="23" t="s">
        <v>616</v>
      </c>
      <c r="F18" s="23" t="s">
        <v>725</v>
      </c>
      <c r="G18" s="23" t="s">
        <v>726</v>
      </c>
      <c r="H18" s="23" t="s">
        <v>803</v>
      </c>
      <c r="I18" s="44">
        <v>20</v>
      </c>
      <c r="J18" s="44">
        <v>0</v>
      </c>
      <c r="K18" s="45" t="s">
        <v>1203</v>
      </c>
    </row>
    <row r="19" ht="38" customHeight="1" spans="1:11">
      <c r="A19" s="21" t="s">
        <v>648</v>
      </c>
      <c r="B19" s="24"/>
      <c r="C19" s="23" t="s">
        <v>691</v>
      </c>
      <c r="D19" s="23" t="s">
        <v>746</v>
      </c>
      <c r="E19" s="23" t="s">
        <v>634</v>
      </c>
      <c r="F19" s="23" t="s">
        <v>693</v>
      </c>
      <c r="G19" s="23" t="s">
        <v>624</v>
      </c>
      <c r="H19" s="23" t="s">
        <v>796</v>
      </c>
      <c r="I19" s="44">
        <v>20</v>
      </c>
      <c r="J19" s="44">
        <v>0</v>
      </c>
      <c r="K19" s="45" t="s">
        <v>1203</v>
      </c>
    </row>
    <row r="20" s="2" customFormat="1" ht="67" customHeight="1" spans="1:11">
      <c r="A20" s="15" t="s">
        <v>694</v>
      </c>
      <c r="B20" s="15"/>
      <c r="C20" s="15"/>
      <c r="D20" s="16" t="s">
        <v>1203</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15</v>
      </c>
      <c r="K22" s="15" t="s">
        <v>810</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0.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1206</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5</v>
      </c>
      <c r="E5" s="13"/>
      <c r="F5" s="12">
        <v>2.14</v>
      </c>
      <c r="G5" s="13"/>
      <c r="H5" s="14">
        <v>2.14</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5</v>
      </c>
      <c r="E8" s="13"/>
      <c r="F8" s="12">
        <v>2.14</v>
      </c>
      <c r="G8" s="13"/>
      <c r="H8" s="14">
        <v>2.14</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1207</v>
      </c>
      <c r="C10" s="16"/>
      <c r="D10" s="16"/>
      <c r="E10" s="16"/>
      <c r="F10" s="16"/>
      <c r="G10" s="16"/>
      <c r="H10" s="16" t="s">
        <v>1208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1209</v>
      </c>
      <c r="E15" s="23" t="s">
        <v>634</v>
      </c>
      <c r="F15" s="23" t="s">
        <v>1210</v>
      </c>
      <c r="G15" s="23" t="s">
        <v>841</v>
      </c>
      <c r="H15" s="23" t="s">
        <v>1210</v>
      </c>
      <c r="I15" s="44">
        <v>15</v>
      </c>
      <c r="J15" s="44">
        <v>15</v>
      </c>
      <c r="K15" s="45" t="s">
        <v>680</v>
      </c>
    </row>
    <row r="16" ht="38" customHeight="1" spans="1:11">
      <c r="A16" s="21" t="s">
        <v>613</v>
      </c>
      <c r="B16" s="24"/>
      <c r="C16" s="23" t="s">
        <v>681</v>
      </c>
      <c r="D16" s="23" t="s">
        <v>1211</v>
      </c>
      <c r="E16" s="23" t="s">
        <v>634</v>
      </c>
      <c r="F16" s="23" t="s">
        <v>651</v>
      </c>
      <c r="G16" s="23" t="s">
        <v>624</v>
      </c>
      <c r="H16" s="23" t="s">
        <v>651</v>
      </c>
      <c r="I16" s="44">
        <v>20</v>
      </c>
      <c r="J16" s="44">
        <v>20</v>
      </c>
      <c r="K16" s="45" t="s">
        <v>680</v>
      </c>
    </row>
    <row r="17" ht="38" customHeight="1" spans="1:11">
      <c r="A17" s="21" t="s">
        <v>631</v>
      </c>
      <c r="B17" s="24"/>
      <c r="C17" s="23" t="s">
        <v>754</v>
      </c>
      <c r="D17" s="23" t="s">
        <v>1212</v>
      </c>
      <c r="E17" s="23" t="s">
        <v>634</v>
      </c>
      <c r="F17" s="23" t="s">
        <v>36</v>
      </c>
      <c r="G17" s="23" t="s">
        <v>624</v>
      </c>
      <c r="H17" s="23" t="s">
        <v>36</v>
      </c>
      <c r="I17" s="44">
        <v>15</v>
      </c>
      <c r="J17" s="44">
        <v>14.5</v>
      </c>
      <c r="K17" s="45" t="s">
        <v>680</v>
      </c>
    </row>
    <row r="18" ht="38" customHeight="1" spans="1:11">
      <c r="A18" s="21" t="s">
        <v>631</v>
      </c>
      <c r="B18" s="24"/>
      <c r="C18" s="23" t="s">
        <v>687</v>
      </c>
      <c r="D18" s="23" t="s">
        <v>971</v>
      </c>
      <c r="E18" s="23" t="s">
        <v>634</v>
      </c>
      <c r="F18" s="23" t="s">
        <v>651</v>
      </c>
      <c r="G18" s="23" t="s">
        <v>624</v>
      </c>
      <c r="H18" s="23" t="s">
        <v>651</v>
      </c>
      <c r="I18" s="44">
        <v>20</v>
      </c>
      <c r="J18" s="44">
        <v>20</v>
      </c>
      <c r="K18" s="45" t="s">
        <v>680</v>
      </c>
    </row>
    <row r="19" ht="38" customHeight="1" spans="1:11">
      <c r="A19" s="21" t="s">
        <v>631</v>
      </c>
      <c r="B19" s="24"/>
      <c r="C19" s="23" t="s">
        <v>742</v>
      </c>
      <c r="D19" s="23" t="s">
        <v>1213</v>
      </c>
      <c r="E19" s="23" t="s">
        <v>634</v>
      </c>
      <c r="F19" s="23" t="s">
        <v>929</v>
      </c>
      <c r="G19" s="23" t="s">
        <v>841</v>
      </c>
      <c r="H19" s="23" t="s">
        <v>929</v>
      </c>
      <c r="I19" s="44">
        <v>10</v>
      </c>
      <c r="J19" s="44">
        <v>10</v>
      </c>
      <c r="K19" s="45" t="s">
        <v>680</v>
      </c>
    </row>
    <row r="20" ht="38" customHeight="1" spans="1:11">
      <c r="A20" s="21" t="s">
        <v>648</v>
      </c>
      <c r="B20" s="24"/>
      <c r="C20" s="23" t="s">
        <v>691</v>
      </c>
      <c r="D20" s="23" t="s">
        <v>974</v>
      </c>
      <c r="E20" s="23" t="s">
        <v>634</v>
      </c>
      <c r="F20" s="23" t="s">
        <v>693</v>
      </c>
      <c r="G20" s="23" t="s">
        <v>624</v>
      </c>
      <c r="H20" s="23" t="s">
        <v>693</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99.5</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1214</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30</v>
      </c>
      <c r="G5" s="13"/>
      <c r="H5" s="14">
        <v>30</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30</v>
      </c>
      <c r="G8" s="13"/>
      <c r="H8" s="14">
        <v>30</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833</v>
      </c>
      <c r="C10" s="16"/>
      <c r="D10" s="16"/>
      <c r="E10" s="16"/>
      <c r="F10" s="16"/>
      <c r="G10" s="16"/>
      <c r="H10" s="16" t="s">
        <v>1215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1216</v>
      </c>
      <c r="E15" s="23" t="s">
        <v>616</v>
      </c>
      <c r="F15" s="23" t="s">
        <v>110</v>
      </c>
      <c r="G15" s="23" t="s">
        <v>618</v>
      </c>
      <c r="H15" s="23" t="s">
        <v>110</v>
      </c>
      <c r="I15" s="44">
        <v>20</v>
      </c>
      <c r="J15" s="44">
        <v>20</v>
      </c>
      <c r="K15" s="45" t="s">
        <v>680</v>
      </c>
    </row>
    <row r="16" ht="38" customHeight="1" spans="1:11">
      <c r="A16" s="21" t="s">
        <v>613</v>
      </c>
      <c r="B16" s="24"/>
      <c r="C16" s="23" t="s">
        <v>621</v>
      </c>
      <c r="D16" s="23" t="s">
        <v>837</v>
      </c>
      <c r="E16" s="23" t="s">
        <v>729</v>
      </c>
      <c r="F16" s="23" t="s">
        <v>110</v>
      </c>
      <c r="G16" s="23" t="s">
        <v>838</v>
      </c>
      <c r="H16" s="23" t="s">
        <v>110</v>
      </c>
      <c r="I16" s="44">
        <v>20</v>
      </c>
      <c r="J16" s="44">
        <v>20</v>
      </c>
      <c r="K16" s="45" t="s">
        <v>680</v>
      </c>
    </row>
    <row r="17" ht="38" customHeight="1" spans="1:11">
      <c r="A17" s="21" t="s">
        <v>631</v>
      </c>
      <c r="B17" s="24"/>
      <c r="C17" s="23" t="s">
        <v>687</v>
      </c>
      <c r="D17" s="23" t="s">
        <v>839</v>
      </c>
      <c r="E17" s="23" t="s">
        <v>729</v>
      </c>
      <c r="F17" s="23" t="s">
        <v>840</v>
      </c>
      <c r="G17" s="23" t="s">
        <v>841</v>
      </c>
      <c r="H17" s="23" t="s">
        <v>840</v>
      </c>
      <c r="I17" s="44">
        <v>20</v>
      </c>
      <c r="J17" s="44">
        <v>20</v>
      </c>
      <c r="K17" s="45" t="s">
        <v>680</v>
      </c>
    </row>
    <row r="18" ht="38" customHeight="1" spans="1:11">
      <c r="A18" s="21" t="s">
        <v>631</v>
      </c>
      <c r="B18" s="24"/>
      <c r="C18" s="23" t="s">
        <v>742</v>
      </c>
      <c r="D18" s="23" t="s">
        <v>842</v>
      </c>
      <c r="E18" s="23" t="s">
        <v>616</v>
      </c>
      <c r="F18" s="23" t="s">
        <v>1217</v>
      </c>
      <c r="G18" s="23" t="s">
        <v>764</v>
      </c>
      <c r="H18" s="23" t="s">
        <v>1217</v>
      </c>
      <c r="I18" s="44">
        <v>15</v>
      </c>
      <c r="J18" s="44">
        <v>15</v>
      </c>
      <c r="K18" s="45" t="s">
        <v>680</v>
      </c>
    </row>
    <row r="19" ht="38" customHeight="1" spans="1:11">
      <c r="A19" s="21" t="s">
        <v>648</v>
      </c>
      <c r="B19" s="24"/>
      <c r="C19" s="23" t="s">
        <v>691</v>
      </c>
      <c r="D19" s="23" t="s">
        <v>843</v>
      </c>
      <c r="E19" s="23" t="s">
        <v>634</v>
      </c>
      <c r="F19" s="23" t="s">
        <v>693</v>
      </c>
      <c r="G19" s="23" t="s">
        <v>624</v>
      </c>
      <c r="H19" s="23" t="s">
        <v>693</v>
      </c>
      <c r="I19" s="44">
        <v>15</v>
      </c>
      <c r="J19" s="44">
        <v>15</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A1" sqref="A1:K1"/>
    </sheetView>
  </sheetViews>
  <sheetFormatPr defaultColWidth="8.08333333333333" defaultRowHeight="14.25"/>
  <cols>
    <col min="1" max="1" width="9.16666666666667" style="3" customWidth="1"/>
    <col min="2" max="2" width="8.83333333333333" style="3" customWidth="1"/>
    <col min="3" max="3" width="20.1666666666667" style="3" customWidth="1"/>
    <col min="4" max="4" width="36"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1218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54</v>
      </c>
      <c r="G5" s="13"/>
      <c r="H5" s="14">
        <v>7.97</v>
      </c>
      <c r="I5" s="34">
        <v>10</v>
      </c>
      <c r="J5" s="34">
        <v>15</v>
      </c>
      <c r="K5" s="35">
        <v>1.5</v>
      </c>
    </row>
    <row r="6" s="1" customFormat="1" ht="30" customHeight="1" spans="1:11">
      <c r="A6" s="8"/>
      <c r="B6" s="8"/>
      <c r="C6" s="11" t="s">
        <v>667</v>
      </c>
      <c r="D6" s="12">
        <v>0</v>
      </c>
      <c r="E6" s="13"/>
      <c r="F6" s="12">
        <v>54</v>
      </c>
      <c r="G6" s="13"/>
      <c r="H6" s="14">
        <v>7.97</v>
      </c>
      <c r="I6" s="36"/>
      <c r="J6" s="34">
        <v>15</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103" customHeight="1" spans="1:11">
      <c r="A10" s="15"/>
      <c r="B10" s="16" t="s">
        <v>1219</v>
      </c>
      <c r="C10" s="16"/>
      <c r="D10" s="16"/>
      <c r="E10" s="16"/>
      <c r="F10" s="16"/>
      <c r="G10" s="16"/>
      <c r="H10" s="16" t="s">
        <v>1220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1221</v>
      </c>
      <c r="E15" s="23" t="s">
        <v>634</v>
      </c>
      <c r="F15" s="23" t="s">
        <v>73</v>
      </c>
      <c r="G15" s="23" t="s">
        <v>679</v>
      </c>
      <c r="H15" s="23" t="s">
        <v>73</v>
      </c>
      <c r="I15" s="44">
        <v>30</v>
      </c>
      <c r="J15" s="44">
        <v>30</v>
      </c>
      <c r="K15" s="45" t="s">
        <v>680</v>
      </c>
    </row>
    <row r="16" ht="38" customHeight="1" spans="1:11">
      <c r="A16" s="21" t="s">
        <v>613</v>
      </c>
      <c r="B16" s="24"/>
      <c r="C16" s="23" t="s">
        <v>681</v>
      </c>
      <c r="D16" s="23" t="s">
        <v>741</v>
      </c>
      <c r="E16" s="23" t="s">
        <v>616</v>
      </c>
      <c r="F16" s="23" t="s">
        <v>625</v>
      </c>
      <c r="G16" s="23" t="s">
        <v>624</v>
      </c>
      <c r="H16" s="23" t="s">
        <v>625</v>
      </c>
      <c r="I16" s="44">
        <v>20</v>
      </c>
      <c r="J16" s="44">
        <v>20</v>
      </c>
      <c r="K16" s="45" t="s">
        <v>680</v>
      </c>
    </row>
    <row r="17" ht="38" customHeight="1" spans="1:11">
      <c r="A17" s="21" t="s">
        <v>613</v>
      </c>
      <c r="B17" s="24"/>
      <c r="C17" s="23" t="s">
        <v>621</v>
      </c>
      <c r="D17" s="23" t="s">
        <v>1222</v>
      </c>
      <c r="E17" s="23" t="s">
        <v>634</v>
      </c>
      <c r="F17" s="23" t="s">
        <v>686</v>
      </c>
      <c r="G17" s="23" t="s">
        <v>624</v>
      </c>
      <c r="H17" s="23" t="s">
        <v>625</v>
      </c>
      <c r="I17" s="44">
        <v>20</v>
      </c>
      <c r="J17" s="44">
        <v>20</v>
      </c>
      <c r="K17" s="45" t="s">
        <v>680</v>
      </c>
    </row>
    <row r="18" ht="38" customHeight="1" spans="1:11">
      <c r="A18" s="21" t="s">
        <v>631</v>
      </c>
      <c r="B18" s="24"/>
      <c r="C18" s="23" t="s">
        <v>687</v>
      </c>
      <c r="D18" s="23" t="s">
        <v>1223</v>
      </c>
      <c r="E18" s="23" t="s">
        <v>634</v>
      </c>
      <c r="F18" s="23" t="s">
        <v>20</v>
      </c>
      <c r="G18" s="23" t="s">
        <v>968</v>
      </c>
      <c r="H18" s="23" t="s">
        <v>20</v>
      </c>
      <c r="I18" s="44">
        <v>10</v>
      </c>
      <c r="J18" s="44">
        <v>9.5</v>
      </c>
      <c r="K18" s="45" t="s">
        <v>680</v>
      </c>
    </row>
    <row r="19" ht="38" customHeight="1" spans="1:11">
      <c r="A19" s="21" t="s">
        <v>648</v>
      </c>
      <c r="B19" s="24"/>
      <c r="C19" s="23" t="s">
        <v>691</v>
      </c>
      <c r="D19" s="23" t="s">
        <v>736</v>
      </c>
      <c r="E19" s="23" t="s">
        <v>634</v>
      </c>
      <c r="F19" s="23" t="s">
        <v>651</v>
      </c>
      <c r="G19" s="23" t="s">
        <v>624</v>
      </c>
      <c r="H19" s="23" t="s">
        <v>651</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91</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7"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1224</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28</v>
      </c>
      <c r="G5" s="13"/>
      <c r="H5" s="14">
        <v>27.98</v>
      </c>
      <c r="I5" s="34">
        <v>10</v>
      </c>
      <c r="J5" s="34">
        <v>100</v>
      </c>
      <c r="K5" s="35">
        <v>10</v>
      </c>
    </row>
    <row r="6" s="1" customFormat="1" ht="30" customHeight="1" spans="1:11">
      <c r="A6" s="8"/>
      <c r="B6" s="8"/>
      <c r="C6" s="11" t="s">
        <v>667</v>
      </c>
      <c r="D6" s="12">
        <v>0</v>
      </c>
      <c r="E6" s="13"/>
      <c r="F6" s="12">
        <v>28</v>
      </c>
      <c r="G6" s="13"/>
      <c r="H6" s="14">
        <v>27.98</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1225</v>
      </c>
      <c r="C10" s="16"/>
      <c r="D10" s="16"/>
      <c r="E10" s="16"/>
      <c r="F10" s="16"/>
      <c r="G10" s="16"/>
      <c r="H10" s="16" t="s">
        <v>1226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1227</v>
      </c>
      <c r="E15" s="23" t="s">
        <v>634</v>
      </c>
      <c r="F15" s="23" t="s">
        <v>48</v>
      </c>
      <c r="G15" s="23" t="s">
        <v>740</v>
      </c>
      <c r="H15" s="23" t="s">
        <v>48</v>
      </c>
      <c r="I15" s="44">
        <v>25</v>
      </c>
      <c r="J15" s="44">
        <v>25</v>
      </c>
      <c r="K15" s="45" t="s">
        <v>680</v>
      </c>
    </row>
    <row r="16" ht="38" customHeight="1" spans="1:11">
      <c r="A16" s="21" t="s">
        <v>613</v>
      </c>
      <c r="B16" s="24"/>
      <c r="C16" s="23" t="s">
        <v>681</v>
      </c>
      <c r="D16" s="23" t="s">
        <v>1228</v>
      </c>
      <c r="E16" s="23" t="s">
        <v>616</v>
      </c>
      <c r="F16" s="23" t="s">
        <v>625</v>
      </c>
      <c r="G16" s="23" t="s">
        <v>624</v>
      </c>
      <c r="H16" s="23" t="s">
        <v>625</v>
      </c>
      <c r="I16" s="44">
        <v>20</v>
      </c>
      <c r="J16" s="44">
        <v>20</v>
      </c>
      <c r="K16" s="45" t="s">
        <v>680</v>
      </c>
    </row>
    <row r="17" ht="38" customHeight="1" spans="1:11">
      <c r="A17" s="21" t="s">
        <v>613</v>
      </c>
      <c r="B17" s="24"/>
      <c r="C17" s="23" t="s">
        <v>621</v>
      </c>
      <c r="D17" s="23" t="s">
        <v>1229</v>
      </c>
      <c r="E17" s="23" t="s">
        <v>729</v>
      </c>
      <c r="F17" s="23" t="s">
        <v>32</v>
      </c>
      <c r="G17" s="23" t="s">
        <v>730</v>
      </c>
      <c r="H17" s="23" t="s">
        <v>32</v>
      </c>
      <c r="I17" s="44">
        <v>15</v>
      </c>
      <c r="J17" s="44">
        <v>14.5</v>
      </c>
      <c r="K17" s="45" t="s">
        <v>680</v>
      </c>
    </row>
    <row r="18" ht="38" customHeight="1" spans="1:11">
      <c r="A18" s="21" t="s">
        <v>631</v>
      </c>
      <c r="B18" s="24"/>
      <c r="C18" s="23" t="s">
        <v>754</v>
      </c>
      <c r="D18" s="23" t="s">
        <v>1230</v>
      </c>
      <c r="E18" s="23" t="s">
        <v>634</v>
      </c>
      <c r="F18" s="23" t="s">
        <v>20</v>
      </c>
      <c r="G18" s="23" t="s">
        <v>624</v>
      </c>
      <c r="H18" s="23" t="s">
        <v>20</v>
      </c>
      <c r="I18" s="44">
        <v>20</v>
      </c>
      <c r="J18" s="44">
        <v>19.5</v>
      </c>
      <c r="K18" s="45" t="s">
        <v>680</v>
      </c>
    </row>
    <row r="19" ht="38" customHeight="1" spans="1:11">
      <c r="A19" s="21" t="s">
        <v>648</v>
      </c>
      <c r="B19" s="24"/>
      <c r="C19" s="23" t="s">
        <v>691</v>
      </c>
      <c r="D19" s="23" t="s">
        <v>1231</v>
      </c>
      <c r="E19" s="23" t="s">
        <v>634</v>
      </c>
      <c r="F19" s="23" t="s">
        <v>651</v>
      </c>
      <c r="G19" s="23" t="s">
        <v>624</v>
      </c>
      <c r="H19" s="23" t="s">
        <v>651</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99</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1.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1232</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41</v>
      </c>
      <c r="G5" s="13"/>
      <c r="H5" s="14">
        <v>41</v>
      </c>
      <c r="I5" s="34">
        <v>10</v>
      </c>
      <c r="J5" s="34">
        <v>100</v>
      </c>
      <c r="K5" s="35">
        <v>10</v>
      </c>
    </row>
    <row r="6" s="1" customFormat="1" ht="30" customHeight="1" spans="1:11">
      <c r="A6" s="8"/>
      <c r="B6" s="8"/>
      <c r="C6" s="11" t="s">
        <v>667</v>
      </c>
      <c r="D6" s="12">
        <v>0</v>
      </c>
      <c r="E6" s="13"/>
      <c r="F6" s="12">
        <v>41</v>
      </c>
      <c r="G6" s="13"/>
      <c r="H6" s="14">
        <v>41</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87" customHeight="1" spans="1:11">
      <c r="A10" s="15"/>
      <c r="B10" s="16" t="s">
        <v>1233</v>
      </c>
      <c r="C10" s="16"/>
      <c r="D10" s="16"/>
      <c r="E10" s="16"/>
      <c r="F10" s="16"/>
      <c r="G10" s="16"/>
      <c r="H10" s="16" t="s">
        <v>1234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1235</v>
      </c>
      <c r="E15" s="23" t="s">
        <v>634</v>
      </c>
      <c r="F15" s="23" t="s">
        <v>52</v>
      </c>
      <c r="G15" s="23" t="s">
        <v>740</v>
      </c>
      <c r="H15" s="23" t="s">
        <v>52</v>
      </c>
      <c r="I15" s="44">
        <v>30</v>
      </c>
      <c r="J15" s="44">
        <v>30</v>
      </c>
      <c r="K15" s="45" t="s">
        <v>680</v>
      </c>
    </row>
    <row r="16" ht="38" customHeight="1" spans="1:11">
      <c r="A16" s="21" t="s">
        <v>613</v>
      </c>
      <c r="B16" s="24"/>
      <c r="C16" s="23" t="s">
        <v>621</v>
      </c>
      <c r="D16" s="23" t="s">
        <v>1236</v>
      </c>
      <c r="E16" s="23" t="s">
        <v>616</v>
      </c>
      <c r="F16" s="23" t="s">
        <v>625</v>
      </c>
      <c r="G16" s="23" t="s">
        <v>624</v>
      </c>
      <c r="H16" s="23" t="s">
        <v>686</v>
      </c>
      <c r="I16" s="44">
        <v>20</v>
      </c>
      <c r="J16" s="44">
        <v>20</v>
      </c>
      <c r="K16" s="45" t="s">
        <v>680</v>
      </c>
    </row>
    <row r="17" ht="38" customHeight="1" spans="1:11">
      <c r="A17" s="21" t="s">
        <v>631</v>
      </c>
      <c r="B17" s="24"/>
      <c r="C17" s="23" t="s">
        <v>754</v>
      </c>
      <c r="D17" s="23" t="s">
        <v>1237</v>
      </c>
      <c r="E17" s="23" t="s">
        <v>616</v>
      </c>
      <c r="F17" s="23" t="s">
        <v>625</v>
      </c>
      <c r="G17" s="23" t="s">
        <v>624</v>
      </c>
      <c r="H17" s="23" t="s">
        <v>686</v>
      </c>
      <c r="I17" s="44">
        <v>20</v>
      </c>
      <c r="J17" s="44">
        <v>20</v>
      </c>
      <c r="K17" s="45" t="s">
        <v>937</v>
      </c>
    </row>
    <row r="18" ht="38" customHeight="1" spans="1:11">
      <c r="A18" s="21" t="s">
        <v>631</v>
      </c>
      <c r="B18" s="24"/>
      <c r="C18" s="23" t="s">
        <v>687</v>
      </c>
      <c r="D18" s="23" t="s">
        <v>1238</v>
      </c>
      <c r="E18" s="23" t="s">
        <v>616</v>
      </c>
      <c r="F18" s="23" t="s">
        <v>1239</v>
      </c>
      <c r="G18" s="23" t="s">
        <v>584</v>
      </c>
      <c r="H18" s="23" t="s">
        <v>651</v>
      </c>
      <c r="I18" s="44">
        <v>10</v>
      </c>
      <c r="J18" s="44">
        <v>9</v>
      </c>
      <c r="K18" s="45" t="s">
        <v>680</v>
      </c>
    </row>
    <row r="19" ht="38" customHeight="1" spans="1:11">
      <c r="A19" s="21" t="s">
        <v>648</v>
      </c>
      <c r="B19" s="24"/>
      <c r="C19" s="23" t="s">
        <v>691</v>
      </c>
      <c r="D19" s="23" t="s">
        <v>736</v>
      </c>
      <c r="E19" s="23" t="s">
        <v>634</v>
      </c>
      <c r="F19" s="23" t="s">
        <v>651</v>
      </c>
      <c r="G19" s="23" t="s">
        <v>624</v>
      </c>
      <c r="H19" s="23" t="s">
        <v>651</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99</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8"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1240</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10</v>
      </c>
      <c r="G5" s="13"/>
      <c r="H5" s="14">
        <v>0</v>
      </c>
      <c r="I5" s="34">
        <v>10</v>
      </c>
      <c r="J5" s="34">
        <v>0</v>
      </c>
      <c r="K5" s="35">
        <v>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1241</v>
      </c>
      <c r="C10" s="16"/>
      <c r="D10" s="16"/>
      <c r="E10" s="16"/>
      <c r="F10" s="16"/>
      <c r="G10" s="16"/>
      <c r="H10" s="16" t="s">
        <v>1242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1243</v>
      </c>
      <c r="E15" s="23" t="s">
        <v>616</v>
      </c>
      <c r="F15" s="23" t="s">
        <v>11</v>
      </c>
      <c r="G15" s="23" t="s">
        <v>1244</v>
      </c>
      <c r="H15" s="23" t="s">
        <v>11</v>
      </c>
      <c r="I15" s="44">
        <v>10</v>
      </c>
      <c r="J15" s="44">
        <v>10</v>
      </c>
      <c r="K15" s="45" t="s">
        <v>626</v>
      </c>
    </row>
    <row r="16" ht="38" customHeight="1" spans="1:11">
      <c r="A16" s="21" t="s">
        <v>613</v>
      </c>
      <c r="B16" s="24"/>
      <c r="C16" s="23" t="s">
        <v>614</v>
      </c>
      <c r="D16" s="23" t="s">
        <v>1245</v>
      </c>
      <c r="E16" s="23" t="s">
        <v>616</v>
      </c>
      <c r="F16" s="23" t="s">
        <v>11</v>
      </c>
      <c r="G16" s="23" t="s">
        <v>1244</v>
      </c>
      <c r="H16" s="23" t="s">
        <v>11</v>
      </c>
      <c r="I16" s="44">
        <v>15</v>
      </c>
      <c r="J16" s="44">
        <v>15</v>
      </c>
      <c r="K16" s="45" t="s">
        <v>626</v>
      </c>
    </row>
    <row r="17" ht="38" customHeight="1" spans="1:11">
      <c r="A17" s="21" t="s">
        <v>613</v>
      </c>
      <c r="B17" s="24"/>
      <c r="C17" s="23" t="s">
        <v>681</v>
      </c>
      <c r="D17" s="23" t="s">
        <v>1246</v>
      </c>
      <c r="E17" s="23" t="s">
        <v>616</v>
      </c>
      <c r="F17" s="23" t="s">
        <v>725</v>
      </c>
      <c r="G17" s="23" t="s">
        <v>726</v>
      </c>
      <c r="H17" s="23" t="s">
        <v>725</v>
      </c>
      <c r="I17" s="44">
        <v>10</v>
      </c>
      <c r="J17" s="44">
        <v>10</v>
      </c>
      <c r="K17" s="45" t="s">
        <v>626</v>
      </c>
    </row>
    <row r="18" ht="38" customHeight="1" spans="1:11">
      <c r="A18" s="21" t="s">
        <v>613</v>
      </c>
      <c r="B18" s="24"/>
      <c r="C18" s="23" t="s">
        <v>621</v>
      </c>
      <c r="D18" s="23" t="s">
        <v>1247</v>
      </c>
      <c r="E18" s="23" t="s">
        <v>616</v>
      </c>
      <c r="F18" s="23" t="s">
        <v>725</v>
      </c>
      <c r="G18" s="23" t="s">
        <v>726</v>
      </c>
      <c r="H18" s="23" t="s">
        <v>725</v>
      </c>
      <c r="I18" s="44">
        <v>25</v>
      </c>
      <c r="J18" s="44">
        <v>25</v>
      </c>
      <c r="K18" s="45" t="s">
        <v>626</v>
      </c>
    </row>
    <row r="19" ht="38" customHeight="1" spans="1:11">
      <c r="A19" s="21" t="s">
        <v>613</v>
      </c>
      <c r="B19" s="24"/>
      <c r="C19" s="23" t="s">
        <v>627</v>
      </c>
      <c r="D19" s="23" t="s">
        <v>1248</v>
      </c>
      <c r="E19" s="23" t="s">
        <v>729</v>
      </c>
      <c r="F19" s="23" t="s">
        <v>1249</v>
      </c>
      <c r="G19" s="23" t="s">
        <v>884</v>
      </c>
      <c r="H19" s="23" t="s">
        <v>1250</v>
      </c>
      <c r="I19" s="44">
        <v>10</v>
      </c>
      <c r="J19" s="44">
        <v>10</v>
      </c>
      <c r="K19" s="45" t="s">
        <v>626</v>
      </c>
    </row>
    <row r="20" ht="38" customHeight="1" spans="1:11">
      <c r="A20" s="21" t="s">
        <v>631</v>
      </c>
      <c r="B20" s="24"/>
      <c r="C20" s="23" t="s">
        <v>712</v>
      </c>
      <c r="D20" s="23" t="s">
        <v>1251</v>
      </c>
      <c r="E20" s="23" t="s">
        <v>616</v>
      </c>
      <c r="F20" s="23" t="s">
        <v>725</v>
      </c>
      <c r="G20" s="23" t="s">
        <v>726</v>
      </c>
      <c r="H20" s="23" t="s">
        <v>725</v>
      </c>
      <c r="I20" s="44">
        <v>10</v>
      </c>
      <c r="J20" s="44">
        <v>10</v>
      </c>
      <c r="K20" s="45" t="s">
        <v>626</v>
      </c>
    </row>
    <row r="21" ht="38" customHeight="1" spans="1:11">
      <c r="A21" s="21" t="s">
        <v>648</v>
      </c>
      <c r="B21" s="24"/>
      <c r="C21" s="23" t="s">
        <v>691</v>
      </c>
      <c r="D21" s="23" t="s">
        <v>692</v>
      </c>
      <c r="E21" s="23" t="s">
        <v>634</v>
      </c>
      <c r="F21" s="23" t="s">
        <v>651</v>
      </c>
      <c r="G21" s="23" t="s">
        <v>624</v>
      </c>
      <c r="H21" s="23" t="s">
        <v>651</v>
      </c>
      <c r="I21" s="44">
        <v>10</v>
      </c>
      <c r="J21" s="44">
        <v>10</v>
      </c>
      <c r="K21" s="45" t="s">
        <v>626</v>
      </c>
    </row>
    <row r="22" s="2" customFormat="1" ht="67" customHeight="1" spans="1:11">
      <c r="A22" s="15" t="s">
        <v>694</v>
      </c>
      <c r="B22" s="15"/>
      <c r="C22" s="15"/>
      <c r="D22" s="16" t="s">
        <v>680</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90</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1252</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33</v>
      </c>
      <c r="G5" s="13"/>
      <c r="H5" s="14">
        <v>32.58</v>
      </c>
      <c r="I5" s="34">
        <v>10</v>
      </c>
      <c r="J5" s="34">
        <v>99</v>
      </c>
      <c r="K5" s="35">
        <v>9.9</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33</v>
      </c>
      <c r="G7" s="13"/>
      <c r="H7" s="14">
        <v>32.58</v>
      </c>
      <c r="I7" s="38"/>
      <c r="J7" s="34">
        <v>99</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1253</v>
      </c>
      <c r="C10" s="16"/>
      <c r="D10" s="16"/>
      <c r="E10" s="16"/>
      <c r="F10" s="16"/>
      <c r="G10" s="16"/>
      <c r="H10" s="16" t="s">
        <v>1254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1255</v>
      </c>
      <c r="E15" s="23" t="s">
        <v>616</v>
      </c>
      <c r="F15" s="23" t="s">
        <v>67</v>
      </c>
      <c r="G15" s="23" t="s">
        <v>740</v>
      </c>
      <c r="H15" s="23" t="s">
        <v>67</v>
      </c>
      <c r="I15" s="44">
        <v>20</v>
      </c>
      <c r="J15" s="44">
        <v>20</v>
      </c>
      <c r="K15" s="45" t="s">
        <v>680</v>
      </c>
    </row>
    <row r="16" ht="38" customHeight="1" spans="1:11">
      <c r="A16" s="21" t="s">
        <v>613</v>
      </c>
      <c r="B16" s="24"/>
      <c r="C16" s="23" t="s">
        <v>614</v>
      </c>
      <c r="D16" s="23" t="s">
        <v>1256</v>
      </c>
      <c r="E16" s="23" t="s">
        <v>616</v>
      </c>
      <c r="F16" s="23" t="s">
        <v>46</v>
      </c>
      <c r="G16" s="23" t="s">
        <v>740</v>
      </c>
      <c r="H16" s="23" t="s">
        <v>46</v>
      </c>
      <c r="I16" s="44">
        <v>20</v>
      </c>
      <c r="J16" s="44">
        <v>20</v>
      </c>
      <c r="K16" s="45" t="s">
        <v>680</v>
      </c>
    </row>
    <row r="17" ht="38" customHeight="1" spans="1:11">
      <c r="A17" s="21" t="s">
        <v>613</v>
      </c>
      <c r="B17" s="24"/>
      <c r="C17" s="23" t="s">
        <v>681</v>
      </c>
      <c r="D17" s="23" t="s">
        <v>741</v>
      </c>
      <c r="E17" s="23" t="s">
        <v>616</v>
      </c>
      <c r="F17" s="23" t="s">
        <v>625</v>
      </c>
      <c r="G17" s="23" t="s">
        <v>624</v>
      </c>
      <c r="H17" s="23" t="s">
        <v>625</v>
      </c>
      <c r="I17" s="44">
        <v>10</v>
      </c>
      <c r="J17" s="44">
        <v>10</v>
      </c>
      <c r="K17" s="45" t="s">
        <v>680</v>
      </c>
    </row>
    <row r="18" ht="38" customHeight="1" spans="1:11">
      <c r="A18" s="21" t="s">
        <v>631</v>
      </c>
      <c r="B18" s="24"/>
      <c r="C18" s="23" t="s">
        <v>687</v>
      </c>
      <c r="D18" s="23" t="s">
        <v>1257</v>
      </c>
      <c r="E18" s="23" t="s">
        <v>616</v>
      </c>
      <c r="F18" s="23" t="s">
        <v>1258</v>
      </c>
      <c r="G18" s="23" t="s">
        <v>968</v>
      </c>
      <c r="H18" s="23" t="s">
        <v>1258</v>
      </c>
      <c r="I18" s="44">
        <v>20</v>
      </c>
      <c r="J18" s="44">
        <v>20</v>
      </c>
      <c r="K18" s="45" t="s">
        <v>680</v>
      </c>
    </row>
    <row r="19" ht="38" customHeight="1" spans="1:11">
      <c r="A19" s="21" t="s">
        <v>631</v>
      </c>
      <c r="B19" s="24"/>
      <c r="C19" s="23" t="s">
        <v>712</v>
      </c>
      <c r="D19" s="23" t="s">
        <v>745</v>
      </c>
      <c r="E19" s="23" t="s">
        <v>616</v>
      </c>
      <c r="F19" s="23" t="s">
        <v>725</v>
      </c>
      <c r="G19" s="23" t="s">
        <v>726</v>
      </c>
      <c r="H19" s="23" t="s">
        <v>725</v>
      </c>
      <c r="I19" s="44">
        <v>10</v>
      </c>
      <c r="J19" s="44">
        <v>10</v>
      </c>
      <c r="K19" s="45" t="s">
        <v>680</v>
      </c>
    </row>
    <row r="20" ht="38" customHeight="1" spans="1:11">
      <c r="A20" s="21" t="s">
        <v>648</v>
      </c>
      <c r="B20" s="24"/>
      <c r="C20" s="23" t="s">
        <v>691</v>
      </c>
      <c r="D20" s="23" t="s">
        <v>746</v>
      </c>
      <c r="E20" s="23" t="s">
        <v>634</v>
      </c>
      <c r="F20" s="23" t="s">
        <v>693</v>
      </c>
      <c r="G20" s="23" t="s">
        <v>624</v>
      </c>
      <c r="H20" s="23" t="s">
        <v>693</v>
      </c>
      <c r="I20" s="44">
        <v>10</v>
      </c>
      <c r="J20" s="44">
        <v>10</v>
      </c>
      <c r="K20" s="45" t="s">
        <v>680</v>
      </c>
    </row>
    <row r="21" s="2" customFormat="1" ht="67" customHeight="1" spans="1:11">
      <c r="A21" s="15" t="s">
        <v>694</v>
      </c>
      <c r="B21" s="15"/>
      <c r="C21" s="15"/>
      <c r="D21" s="16" t="s">
        <v>680</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99.9</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C2" workbookViewId="0">
      <selection activeCell="V21" sqref="V21:V22"/>
    </sheetView>
  </sheetViews>
  <sheetFormatPr defaultColWidth="8.08333333333333" defaultRowHeight="14.25"/>
  <cols>
    <col min="1" max="1" width="9.16666666666667" style="3" customWidth="1"/>
    <col min="2" max="2" width="8.83333333333333" style="3" customWidth="1"/>
    <col min="3" max="3" width="20.1666666666667" style="3" customWidth="1"/>
    <col min="4" max="4" width="3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1259</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38</v>
      </c>
      <c r="G5" s="13"/>
      <c r="H5" s="14">
        <v>3</v>
      </c>
      <c r="I5" s="34">
        <v>10</v>
      </c>
      <c r="J5" s="34">
        <v>8</v>
      </c>
      <c r="K5" s="35">
        <v>0.8</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38</v>
      </c>
      <c r="G7" s="13"/>
      <c r="H7" s="14">
        <v>3</v>
      </c>
      <c r="I7" s="38"/>
      <c r="J7" s="34">
        <v>8</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1260</v>
      </c>
      <c r="C10" s="16"/>
      <c r="D10" s="16"/>
      <c r="E10" s="16"/>
      <c r="F10" s="16"/>
      <c r="G10" s="16"/>
      <c r="H10" s="16" t="s">
        <v>1220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1261</v>
      </c>
      <c r="E15" s="23" t="s">
        <v>634</v>
      </c>
      <c r="F15" s="23" t="s">
        <v>1262</v>
      </c>
      <c r="G15" s="23" t="s">
        <v>1263</v>
      </c>
      <c r="H15" s="23" t="s">
        <v>1262</v>
      </c>
      <c r="I15" s="44">
        <v>10</v>
      </c>
      <c r="J15" s="44">
        <v>10</v>
      </c>
      <c r="K15" s="45" t="s">
        <v>680</v>
      </c>
    </row>
    <row r="16" ht="38" customHeight="1" spans="1:11">
      <c r="A16" s="21" t="s">
        <v>613</v>
      </c>
      <c r="B16" s="24"/>
      <c r="C16" s="23" t="s">
        <v>614</v>
      </c>
      <c r="D16" s="23" t="s">
        <v>1264</v>
      </c>
      <c r="E16" s="23" t="s">
        <v>616</v>
      </c>
      <c r="F16" s="23" t="s">
        <v>32</v>
      </c>
      <c r="G16" s="23" t="s">
        <v>1265</v>
      </c>
      <c r="H16" s="23" t="s">
        <v>32</v>
      </c>
      <c r="I16" s="44">
        <v>10</v>
      </c>
      <c r="J16" s="44">
        <v>10</v>
      </c>
      <c r="K16" s="45" t="s">
        <v>680</v>
      </c>
    </row>
    <row r="17" ht="38" customHeight="1" spans="1:11">
      <c r="A17" s="21" t="s">
        <v>613</v>
      </c>
      <c r="B17" s="24"/>
      <c r="C17" s="23" t="s">
        <v>681</v>
      </c>
      <c r="D17" s="23" t="s">
        <v>1266</v>
      </c>
      <c r="E17" s="23" t="s">
        <v>616</v>
      </c>
      <c r="F17" s="23" t="s">
        <v>625</v>
      </c>
      <c r="G17" s="23" t="s">
        <v>624</v>
      </c>
      <c r="H17" s="23" t="s">
        <v>625</v>
      </c>
      <c r="I17" s="44">
        <v>10</v>
      </c>
      <c r="J17" s="44">
        <v>9</v>
      </c>
      <c r="K17" s="45" t="s">
        <v>680</v>
      </c>
    </row>
    <row r="18" ht="38" customHeight="1" spans="1:11">
      <c r="A18" s="21" t="s">
        <v>613</v>
      </c>
      <c r="B18" s="24"/>
      <c r="C18" s="23" t="s">
        <v>681</v>
      </c>
      <c r="D18" s="23" t="s">
        <v>741</v>
      </c>
      <c r="E18" s="23" t="s">
        <v>616</v>
      </c>
      <c r="F18" s="23" t="s">
        <v>625</v>
      </c>
      <c r="G18" s="23" t="s">
        <v>624</v>
      </c>
      <c r="H18" s="23" t="s">
        <v>625</v>
      </c>
      <c r="I18" s="44">
        <v>10</v>
      </c>
      <c r="J18" s="44">
        <v>10</v>
      </c>
      <c r="K18" s="45" t="s">
        <v>680</v>
      </c>
    </row>
    <row r="19" ht="38" customHeight="1" spans="1:11">
      <c r="A19" s="21" t="s">
        <v>613</v>
      </c>
      <c r="B19" s="24"/>
      <c r="C19" s="23" t="s">
        <v>681</v>
      </c>
      <c r="D19" s="23" t="s">
        <v>1267</v>
      </c>
      <c r="E19" s="23" t="s">
        <v>616</v>
      </c>
      <c r="F19" s="23" t="s">
        <v>726</v>
      </c>
      <c r="G19" s="23" t="s">
        <v>584</v>
      </c>
      <c r="H19" s="23" t="s">
        <v>1268</v>
      </c>
      <c r="I19" s="44">
        <v>5</v>
      </c>
      <c r="J19" s="44">
        <v>5</v>
      </c>
      <c r="K19" s="45" t="s">
        <v>680</v>
      </c>
    </row>
    <row r="20" ht="38" customHeight="1" spans="1:11">
      <c r="A20" s="21" t="s">
        <v>613</v>
      </c>
      <c r="B20" s="24"/>
      <c r="C20" s="23" t="s">
        <v>621</v>
      </c>
      <c r="D20" s="23" t="s">
        <v>1269</v>
      </c>
      <c r="E20" s="23" t="s">
        <v>634</v>
      </c>
      <c r="F20" s="23" t="s">
        <v>686</v>
      </c>
      <c r="G20" s="23" t="s">
        <v>624</v>
      </c>
      <c r="H20" s="23" t="s">
        <v>686</v>
      </c>
      <c r="I20" s="44">
        <v>5</v>
      </c>
      <c r="J20" s="44">
        <v>5</v>
      </c>
      <c r="K20" s="45" t="s">
        <v>680</v>
      </c>
    </row>
    <row r="21" ht="38" customHeight="1" spans="1:11">
      <c r="A21" s="21" t="s">
        <v>613</v>
      </c>
      <c r="B21" s="24"/>
      <c r="C21" s="23" t="s">
        <v>621</v>
      </c>
      <c r="D21" s="23" t="s">
        <v>1270</v>
      </c>
      <c r="E21" s="23" t="s">
        <v>616</v>
      </c>
      <c r="F21" s="23" t="s">
        <v>625</v>
      </c>
      <c r="G21" s="23" t="s">
        <v>624</v>
      </c>
      <c r="H21" s="23" t="s">
        <v>625</v>
      </c>
      <c r="I21" s="44">
        <v>10</v>
      </c>
      <c r="J21" s="44">
        <v>10</v>
      </c>
      <c r="K21" s="45" t="s">
        <v>680</v>
      </c>
    </row>
    <row r="22" ht="38" customHeight="1" spans="1:11">
      <c r="A22" s="21" t="s">
        <v>631</v>
      </c>
      <c r="B22" s="24"/>
      <c r="C22" s="23" t="s">
        <v>754</v>
      </c>
      <c r="D22" s="23" t="s">
        <v>1271</v>
      </c>
      <c r="E22" s="23" t="s">
        <v>634</v>
      </c>
      <c r="F22" s="23" t="s">
        <v>12</v>
      </c>
      <c r="G22" s="23" t="s">
        <v>624</v>
      </c>
      <c r="H22" s="23" t="s">
        <v>12</v>
      </c>
      <c r="I22" s="44">
        <v>5</v>
      </c>
      <c r="J22" s="44">
        <v>4.5</v>
      </c>
      <c r="K22" s="45" t="s">
        <v>680</v>
      </c>
    </row>
    <row r="23" ht="38" customHeight="1" spans="1:11">
      <c r="A23" s="21" t="s">
        <v>631</v>
      </c>
      <c r="B23" s="24"/>
      <c r="C23" s="23" t="s">
        <v>712</v>
      </c>
      <c r="D23" s="23" t="s">
        <v>745</v>
      </c>
      <c r="E23" s="23" t="s">
        <v>616</v>
      </c>
      <c r="F23" s="23" t="s">
        <v>726</v>
      </c>
      <c r="G23" s="23" t="s">
        <v>584</v>
      </c>
      <c r="H23" s="23" t="s">
        <v>1272</v>
      </c>
      <c r="I23" s="44">
        <v>5</v>
      </c>
      <c r="J23" s="44">
        <v>5</v>
      </c>
      <c r="K23" s="45" t="s">
        <v>937</v>
      </c>
    </row>
    <row r="24" ht="38" customHeight="1" spans="1:11">
      <c r="A24" s="21" t="s">
        <v>631</v>
      </c>
      <c r="B24" s="24"/>
      <c r="C24" s="23" t="s">
        <v>712</v>
      </c>
      <c r="D24" s="23" t="s">
        <v>1273</v>
      </c>
      <c r="E24" s="23" t="s">
        <v>616</v>
      </c>
      <c r="F24" s="23" t="s">
        <v>726</v>
      </c>
      <c r="G24" s="23" t="s">
        <v>584</v>
      </c>
      <c r="H24" s="23" t="s">
        <v>1274</v>
      </c>
      <c r="I24" s="44">
        <v>10</v>
      </c>
      <c r="J24" s="44">
        <v>10</v>
      </c>
      <c r="K24" s="45" t="s">
        <v>680</v>
      </c>
    </row>
    <row r="25" ht="38" customHeight="1" spans="1:11">
      <c r="A25" s="21" t="s">
        <v>648</v>
      </c>
      <c r="B25" s="24"/>
      <c r="C25" s="23" t="s">
        <v>691</v>
      </c>
      <c r="D25" s="23" t="s">
        <v>736</v>
      </c>
      <c r="E25" s="23" t="s">
        <v>634</v>
      </c>
      <c r="F25" s="23" t="s">
        <v>693</v>
      </c>
      <c r="G25" s="23" t="s">
        <v>624</v>
      </c>
      <c r="H25" s="23" t="s">
        <v>693</v>
      </c>
      <c r="I25" s="44">
        <v>10</v>
      </c>
      <c r="J25" s="44">
        <v>10</v>
      </c>
      <c r="K25" s="45" t="s">
        <v>680</v>
      </c>
    </row>
    <row r="26" s="2" customFormat="1" ht="67" customHeight="1" spans="1:11">
      <c r="A26" s="15" t="s">
        <v>694</v>
      </c>
      <c r="B26" s="15"/>
      <c r="C26" s="15"/>
      <c r="D26" s="16" t="s">
        <v>584</v>
      </c>
      <c r="E26" s="16"/>
      <c r="F26" s="16"/>
      <c r="G26" s="16"/>
      <c r="H26" s="16"/>
      <c r="I26" s="16"/>
      <c r="J26" s="16"/>
      <c r="K26" s="16"/>
    </row>
    <row r="27" s="2" customFormat="1" ht="30" customHeight="1" spans="1:11">
      <c r="A27" s="25" t="s">
        <v>695</v>
      </c>
      <c r="B27" s="26"/>
      <c r="C27" s="26"/>
      <c r="D27" s="26"/>
      <c r="E27" s="26"/>
      <c r="F27" s="26"/>
      <c r="G27" s="26"/>
      <c r="H27" s="27"/>
      <c r="I27" s="15" t="s">
        <v>696</v>
      </c>
      <c r="J27" s="15" t="s">
        <v>697</v>
      </c>
      <c r="K27" s="15" t="s">
        <v>698</v>
      </c>
    </row>
    <row r="28" s="1" customFormat="1" ht="35" customHeight="1" spans="1:11">
      <c r="A28" s="28"/>
      <c r="B28" s="29"/>
      <c r="C28" s="29"/>
      <c r="D28" s="29"/>
      <c r="E28" s="29"/>
      <c r="F28" s="29"/>
      <c r="G28" s="29"/>
      <c r="H28" s="30"/>
      <c r="I28" s="34">
        <v>100</v>
      </c>
      <c r="J28" s="34">
        <v>89.3</v>
      </c>
      <c r="K28" s="15" t="s">
        <v>993</v>
      </c>
    </row>
    <row r="29" s="1" customFormat="1" ht="94" customHeight="1" spans="1:11">
      <c r="A29" s="31" t="s">
        <v>700</v>
      </c>
      <c r="B29" s="32"/>
      <c r="C29" s="32"/>
      <c r="D29" s="32"/>
      <c r="E29" s="32"/>
      <c r="F29" s="32"/>
      <c r="G29" s="32"/>
      <c r="H29" s="32"/>
      <c r="I29" s="32"/>
      <c r="J29" s="32"/>
      <c r="K29" s="32"/>
    </row>
    <row r="30" spans="1:11">
      <c r="A30" s="33" t="s">
        <v>701</v>
      </c>
      <c r="B30" s="33"/>
      <c r="C30" s="33"/>
      <c r="D30" s="33"/>
      <c r="E30" s="33"/>
      <c r="F30" s="33"/>
      <c r="G30" s="33"/>
      <c r="H30" s="33"/>
      <c r="I30" s="33"/>
      <c r="J30" s="33"/>
      <c r="K30" s="33"/>
    </row>
    <row r="31" spans="1:11">
      <c r="A31" s="33" t="s">
        <v>702</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39"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1275</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78.3</v>
      </c>
      <c r="G5" s="13"/>
      <c r="H5" s="14">
        <v>76.3</v>
      </c>
      <c r="I5" s="34">
        <v>10</v>
      </c>
      <c r="J5" s="34">
        <v>97</v>
      </c>
      <c r="K5" s="35">
        <v>9.7</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78.3</v>
      </c>
      <c r="G7" s="13"/>
      <c r="H7" s="14">
        <v>76.3</v>
      </c>
      <c r="I7" s="38"/>
      <c r="J7" s="34">
        <v>97</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1276</v>
      </c>
      <c r="C10" s="16"/>
      <c r="D10" s="16"/>
      <c r="E10" s="16"/>
      <c r="F10" s="16"/>
      <c r="G10" s="16"/>
      <c r="H10" s="16" t="s">
        <v>1277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1278</v>
      </c>
      <c r="E15" s="23" t="s">
        <v>616</v>
      </c>
      <c r="F15" s="23" t="s">
        <v>11</v>
      </c>
      <c r="G15" s="23" t="s">
        <v>719</v>
      </c>
      <c r="H15" s="23" t="s">
        <v>11</v>
      </c>
      <c r="I15" s="44">
        <v>25</v>
      </c>
      <c r="J15" s="44">
        <v>25</v>
      </c>
      <c r="K15" s="45" t="s">
        <v>680</v>
      </c>
    </row>
    <row r="16" ht="38" customHeight="1" spans="1:11">
      <c r="A16" s="21" t="s">
        <v>613</v>
      </c>
      <c r="B16" s="24"/>
      <c r="C16" s="23" t="s">
        <v>681</v>
      </c>
      <c r="D16" s="23" t="s">
        <v>1152</v>
      </c>
      <c r="E16" s="23" t="s">
        <v>616</v>
      </c>
      <c r="F16" s="23" t="s">
        <v>625</v>
      </c>
      <c r="G16" s="23" t="s">
        <v>624</v>
      </c>
      <c r="H16" s="23" t="s">
        <v>625</v>
      </c>
      <c r="I16" s="44">
        <v>25</v>
      </c>
      <c r="J16" s="44">
        <v>25</v>
      </c>
      <c r="K16" s="45" t="s">
        <v>680</v>
      </c>
    </row>
    <row r="17" ht="38" customHeight="1" spans="1:11">
      <c r="A17" s="21" t="s">
        <v>631</v>
      </c>
      <c r="B17" s="24"/>
      <c r="C17" s="23" t="s">
        <v>754</v>
      </c>
      <c r="D17" s="23" t="s">
        <v>885</v>
      </c>
      <c r="E17" s="23" t="s">
        <v>616</v>
      </c>
      <c r="F17" s="23" t="s">
        <v>874</v>
      </c>
      <c r="G17" s="23" t="s">
        <v>757</v>
      </c>
      <c r="H17" s="23" t="s">
        <v>874</v>
      </c>
      <c r="I17" s="44">
        <v>10</v>
      </c>
      <c r="J17" s="44">
        <v>10</v>
      </c>
      <c r="K17" s="45" t="s">
        <v>680</v>
      </c>
    </row>
    <row r="18" ht="38" customHeight="1" spans="1:11">
      <c r="A18" s="21" t="s">
        <v>631</v>
      </c>
      <c r="B18" s="24"/>
      <c r="C18" s="23" t="s">
        <v>687</v>
      </c>
      <c r="D18" s="23" t="s">
        <v>1154</v>
      </c>
      <c r="E18" s="23" t="s">
        <v>616</v>
      </c>
      <c r="F18" s="23" t="s">
        <v>1279</v>
      </c>
      <c r="G18" s="23" t="s">
        <v>711</v>
      </c>
      <c r="H18" s="23" t="s">
        <v>1279</v>
      </c>
      <c r="I18" s="44">
        <v>10</v>
      </c>
      <c r="J18" s="44">
        <v>10</v>
      </c>
      <c r="K18" s="45" t="s">
        <v>680</v>
      </c>
    </row>
    <row r="19" ht="38" customHeight="1" spans="1:11">
      <c r="A19" s="21" t="s">
        <v>631</v>
      </c>
      <c r="B19" s="24"/>
      <c r="C19" s="23" t="s">
        <v>712</v>
      </c>
      <c r="D19" s="23" t="s">
        <v>1156</v>
      </c>
      <c r="E19" s="23" t="s">
        <v>616</v>
      </c>
      <c r="F19" s="23" t="s">
        <v>725</v>
      </c>
      <c r="G19" s="23" t="s">
        <v>726</v>
      </c>
      <c r="H19" s="23" t="s">
        <v>725</v>
      </c>
      <c r="I19" s="44">
        <v>10</v>
      </c>
      <c r="J19" s="44">
        <v>10</v>
      </c>
      <c r="K19" s="45" t="s">
        <v>680</v>
      </c>
    </row>
    <row r="20" ht="38" customHeight="1" spans="1:11">
      <c r="A20" s="21" t="s">
        <v>648</v>
      </c>
      <c r="B20" s="24"/>
      <c r="C20" s="23" t="s">
        <v>691</v>
      </c>
      <c r="D20" s="23" t="s">
        <v>1157</v>
      </c>
      <c r="E20" s="23" t="s">
        <v>634</v>
      </c>
      <c r="F20" s="23" t="s">
        <v>693</v>
      </c>
      <c r="G20" s="23" t="s">
        <v>624</v>
      </c>
      <c r="H20" s="23" t="s">
        <v>625</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99.7</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D11" sqref="D$1:D$1048576"/>
    </sheetView>
  </sheetViews>
  <sheetFormatPr defaultColWidth="8.08333333333333" defaultRowHeight="14.25"/>
  <cols>
    <col min="1" max="1" width="9.16666666666667" style="3" customWidth="1"/>
    <col min="2" max="2" width="8.83333333333333" style="3" customWidth="1"/>
    <col min="3" max="3" width="20.1666666666667" style="3" customWidth="1"/>
    <col min="4" max="4" width="3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1280</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15</v>
      </c>
      <c r="G5" s="13"/>
      <c r="H5" s="14">
        <v>15</v>
      </c>
      <c r="I5" s="34">
        <v>10</v>
      </c>
      <c r="J5" s="34">
        <v>100</v>
      </c>
      <c r="K5" s="35">
        <v>10</v>
      </c>
    </row>
    <row r="6" s="1" customFormat="1" ht="30" customHeight="1" spans="1:11">
      <c r="A6" s="8"/>
      <c r="B6" s="8"/>
      <c r="C6" s="11" t="s">
        <v>667</v>
      </c>
      <c r="D6" s="12">
        <v>0</v>
      </c>
      <c r="E6" s="13"/>
      <c r="F6" s="12">
        <v>15</v>
      </c>
      <c r="G6" s="13"/>
      <c r="H6" s="14">
        <v>15</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1281</v>
      </c>
      <c r="C10" s="16"/>
      <c r="D10" s="16"/>
      <c r="E10" s="16"/>
      <c r="F10" s="16"/>
      <c r="G10" s="16"/>
      <c r="H10" s="16" t="s">
        <v>1282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1283</v>
      </c>
      <c r="E15" s="23" t="s">
        <v>616</v>
      </c>
      <c r="F15" s="23" t="s">
        <v>70</v>
      </c>
      <c r="G15" s="23" t="s">
        <v>719</v>
      </c>
      <c r="H15" s="23" t="s">
        <v>70</v>
      </c>
      <c r="I15" s="44">
        <v>25</v>
      </c>
      <c r="J15" s="44">
        <v>25</v>
      </c>
      <c r="K15" s="45" t="s">
        <v>680</v>
      </c>
    </row>
    <row r="16" ht="38" customHeight="1" spans="1:11">
      <c r="A16" s="21" t="s">
        <v>613</v>
      </c>
      <c r="B16" s="24"/>
      <c r="C16" s="23" t="s">
        <v>621</v>
      </c>
      <c r="D16" s="23" t="s">
        <v>919</v>
      </c>
      <c r="E16" s="23" t="s">
        <v>616</v>
      </c>
      <c r="F16" s="23" t="s">
        <v>1284</v>
      </c>
      <c r="G16" s="23" t="s">
        <v>618</v>
      </c>
      <c r="H16" s="23" t="s">
        <v>1285</v>
      </c>
      <c r="I16" s="44">
        <v>25</v>
      </c>
      <c r="J16" s="44">
        <v>25</v>
      </c>
      <c r="K16" s="45" t="s">
        <v>680</v>
      </c>
    </row>
    <row r="17" ht="38" customHeight="1" spans="1:11">
      <c r="A17" s="21" t="s">
        <v>631</v>
      </c>
      <c r="B17" s="24"/>
      <c r="C17" s="23" t="s">
        <v>754</v>
      </c>
      <c r="D17" s="23" t="s">
        <v>873</v>
      </c>
      <c r="E17" s="23" t="s">
        <v>616</v>
      </c>
      <c r="F17" s="23" t="s">
        <v>1286</v>
      </c>
      <c r="G17" s="23" t="s">
        <v>757</v>
      </c>
      <c r="H17" s="23" t="s">
        <v>1286</v>
      </c>
      <c r="I17" s="44">
        <v>15</v>
      </c>
      <c r="J17" s="44">
        <v>15</v>
      </c>
      <c r="K17" s="45" t="s">
        <v>680</v>
      </c>
    </row>
    <row r="18" ht="38" customHeight="1" spans="1:11">
      <c r="A18" s="21" t="s">
        <v>631</v>
      </c>
      <c r="B18" s="24"/>
      <c r="C18" s="23" t="s">
        <v>687</v>
      </c>
      <c r="D18" s="23" t="s">
        <v>758</v>
      </c>
      <c r="E18" s="23" t="s">
        <v>616</v>
      </c>
      <c r="F18" s="23" t="s">
        <v>12</v>
      </c>
      <c r="G18" s="23" t="s">
        <v>876</v>
      </c>
      <c r="H18" s="23" t="s">
        <v>12</v>
      </c>
      <c r="I18" s="44">
        <v>15</v>
      </c>
      <c r="J18" s="44">
        <v>15</v>
      </c>
      <c r="K18" s="45" t="s">
        <v>680</v>
      </c>
    </row>
    <row r="19" ht="38" customHeight="1" spans="1:11">
      <c r="A19" s="21" t="s">
        <v>648</v>
      </c>
      <c r="B19" s="24"/>
      <c r="C19" s="23" t="s">
        <v>691</v>
      </c>
      <c r="D19" s="23" t="s">
        <v>1287</v>
      </c>
      <c r="E19" s="23" t="s">
        <v>634</v>
      </c>
      <c r="F19" s="23" t="s">
        <v>693</v>
      </c>
      <c r="G19" s="23" t="s">
        <v>624</v>
      </c>
      <c r="H19" s="23" t="s">
        <v>625</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1288</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1110</v>
      </c>
      <c r="G5" s="13"/>
      <c r="H5" s="14">
        <v>1110</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1110</v>
      </c>
      <c r="G7" s="13"/>
      <c r="H7" s="14">
        <v>1110</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1289</v>
      </c>
      <c r="C10" s="16"/>
      <c r="D10" s="16"/>
      <c r="E10" s="16"/>
      <c r="F10" s="16"/>
      <c r="G10" s="16"/>
      <c r="H10" s="16" t="s">
        <v>1289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1290</v>
      </c>
      <c r="E15" s="23" t="s">
        <v>616</v>
      </c>
      <c r="F15" s="23" t="s">
        <v>1291</v>
      </c>
      <c r="G15" s="23" t="s">
        <v>1292</v>
      </c>
      <c r="H15" s="23" t="s">
        <v>1293</v>
      </c>
      <c r="I15" s="44">
        <v>30</v>
      </c>
      <c r="J15" s="44">
        <v>30</v>
      </c>
      <c r="K15" s="45" t="s">
        <v>626</v>
      </c>
    </row>
    <row r="16" ht="38" customHeight="1" spans="1:11">
      <c r="A16" s="21" t="s">
        <v>613</v>
      </c>
      <c r="B16" s="24"/>
      <c r="C16" s="23" t="s">
        <v>614</v>
      </c>
      <c r="D16" s="23" t="s">
        <v>1294</v>
      </c>
      <c r="E16" s="23" t="s">
        <v>616</v>
      </c>
      <c r="F16" s="23" t="s">
        <v>1295</v>
      </c>
      <c r="G16" s="23" t="s">
        <v>1292</v>
      </c>
      <c r="H16" s="23" t="s">
        <v>1295</v>
      </c>
      <c r="I16" s="44">
        <v>30</v>
      </c>
      <c r="J16" s="44">
        <v>30</v>
      </c>
      <c r="K16" s="45" t="s">
        <v>626</v>
      </c>
    </row>
    <row r="17" ht="38" customHeight="1" spans="1:11">
      <c r="A17" s="21" t="s">
        <v>613</v>
      </c>
      <c r="B17" s="24"/>
      <c r="C17" s="23" t="s">
        <v>681</v>
      </c>
      <c r="D17" s="23" t="s">
        <v>741</v>
      </c>
      <c r="E17" s="23" t="s">
        <v>616</v>
      </c>
      <c r="F17" s="23" t="s">
        <v>625</v>
      </c>
      <c r="G17" s="23" t="s">
        <v>624</v>
      </c>
      <c r="H17" s="23" t="s">
        <v>625</v>
      </c>
      <c r="I17" s="44">
        <v>10</v>
      </c>
      <c r="J17" s="44">
        <v>10</v>
      </c>
      <c r="K17" s="45" t="s">
        <v>626</v>
      </c>
    </row>
    <row r="18" ht="38" customHeight="1" spans="1:11">
      <c r="A18" s="21" t="s">
        <v>631</v>
      </c>
      <c r="B18" s="24"/>
      <c r="C18" s="23" t="s">
        <v>742</v>
      </c>
      <c r="D18" s="23" t="s">
        <v>1296</v>
      </c>
      <c r="E18" s="23" t="s">
        <v>616</v>
      </c>
      <c r="F18" s="23" t="s">
        <v>54</v>
      </c>
      <c r="G18" s="23" t="s">
        <v>1292</v>
      </c>
      <c r="H18" s="23" t="s">
        <v>54</v>
      </c>
      <c r="I18" s="44">
        <v>10</v>
      </c>
      <c r="J18" s="44">
        <v>10</v>
      </c>
      <c r="K18" s="45" t="s">
        <v>626</v>
      </c>
    </row>
    <row r="19" ht="38" customHeight="1" spans="1:11">
      <c r="A19" s="21" t="s">
        <v>648</v>
      </c>
      <c r="B19" s="24"/>
      <c r="C19" s="23" t="s">
        <v>691</v>
      </c>
      <c r="D19" s="23" t="s">
        <v>736</v>
      </c>
      <c r="E19" s="23" t="s">
        <v>616</v>
      </c>
      <c r="F19" s="23" t="s">
        <v>693</v>
      </c>
      <c r="G19" s="23" t="s">
        <v>624</v>
      </c>
      <c r="H19" s="23" t="s">
        <v>693</v>
      </c>
      <c r="I19" s="44">
        <v>10</v>
      </c>
      <c r="J19" s="44">
        <v>10</v>
      </c>
      <c r="K19" s="45" t="s">
        <v>626</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100</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1297</v>
      </c>
      <c r="D2" s="6"/>
      <c r="E2" s="6"/>
      <c r="F2" s="6"/>
      <c r="G2" s="6"/>
      <c r="H2" s="6"/>
      <c r="I2" s="6"/>
      <c r="J2" s="6"/>
      <c r="K2" s="6"/>
    </row>
    <row r="3" s="1" customFormat="1" ht="30" customHeight="1" spans="1:11">
      <c r="A3" s="5" t="s">
        <v>659</v>
      </c>
      <c r="B3" s="5"/>
      <c r="C3" s="6" t="s">
        <v>588</v>
      </c>
      <c r="D3" s="6"/>
      <c r="E3" s="6"/>
      <c r="F3" s="6"/>
      <c r="G3" s="6"/>
      <c r="H3" s="7" t="s">
        <v>660</v>
      </c>
      <c r="I3" s="6" t="s">
        <v>588</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95</v>
      </c>
      <c r="G5" s="13"/>
      <c r="H5" s="14">
        <v>95</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95</v>
      </c>
      <c r="G7" s="13"/>
      <c r="H7" s="14">
        <v>95</v>
      </c>
      <c r="I7" s="38"/>
      <c r="J7" s="34">
        <v>100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1298</v>
      </c>
      <c r="C10" s="16"/>
      <c r="D10" s="16"/>
      <c r="E10" s="16"/>
      <c r="F10" s="16"/>
      <c r="G10" s="16"/>
      <c r="H10" s="16" t="s">
        <v>753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1278</v>
      </c>
      <c r="E15" s="23" t="s">
        <v>616</v>
      </c>
      <c r="F15" s="23" t="s">
        <v>11</v>
      </c>
      <c r="G15" s="23" t="s">
        <v>719</v>
      </c>
      <c r="H15" s="23" t="s">
        <v>11</v>
      </c>
      <c r="I15" s="44">
        <v>25</v>
      </c>
      <c r="J15" s="44">
        <v>25</v>
      </c>
      <c r="K15" s="45" t="s">
        <v>680</v>
      </c>
    </row>
    <row r="16" ht="38" customHeight="1" spans="1:11">
      <c r="A16" s="21" t="s">
        <v>613</v>
      </c>
      <c r="B16" s="24"/>
      <c r="C16" s="23" t="s">
        <v>681</v>
      </c>
      <c r="D16" s="23" t="s">
        <v>1152</v>
      </c>
      <c r="E16" s="23" t="s">
        <v>616</v>
      </c>
      <c r="F16" s="23" t="s">
        <v>625</v>
      </c>
      <c r="G16" s="23" t="s">
        <v>624</v>
      </c>
      <c r="H16" s="23" t="s">
        <v>625</v>
      </c>
      <c r="I16" s="44">
        <v>25</v>
      </c>
      <c r="J16" s="44">
        <v>25</v>
      </c>
      <c r="K16" s="45" t="s">
        <v>680</v>
      </c>
    </row>
    <row r="17" ht="38" customHeight="1" spans="1:11">
      <c r="A17" s="21" t="s">
        <v>631</v>
      </c>
      <c r="B17" s="24"/>
      <c r="C17" s="23" t="s">
        <v>754</v>
      </c>
      <c r="D17" s="23" t="s">
        <v>885</v>
      </c>
      <c r="E17" s="23" t="s">
        <v>616</v>
      </c>
      <c r="F17" s="23" t="s">
        <v>874</v>
      </c>
      <c r="G17" s="23" t="s">
        <v>757</v>
      </c>
      <c r="H17" s="23" t="s">
        <v>874</v>
      </c>
      <c r="I17" s="44">
        <v>10</v>
      </c>
      <c r="J17" s="44">
        <v>10</v>
      </c>
      <c r="K17" s="45" t="s">
        <v>680</v>
      </c>
    </row>
    <row r="18" ht="38" customHeight="1" spans="1:11">
      <c r="A18" s="21" t="s">
        <v>631</v>
      </c>
      <c r="B18" s="24"/>
      <c r="C18" s="23" t="s">
        <v>687</v>
      </c>
      <c r="D18" s="23" t="s">
        <v>1154</v>
      </c>
      <c r="E18" s="23" t="s">
        <v>616</v>
      </c>
      <c r="F18" s="23" t="s">
        <v>1012</v>
      </c>
      <c r="G18" s="23" t="s">
        <v>711</v>
      </c>
      <c r="H18" s="23" t="s">
        <v>1012</v>
      </c>
      <c r="I18" s="44">
        <v>10</v>
      </c>
      <c r="J18" s="44">
        <v>10</v>
      </c>
      <c r="K18" s="45" t="s">
        <v>680</v>
      </c>
    </row>
    <row r="19" ht="38" customHeight="1" spans="1:11">
      <c r="A19" s="21" t="s">
        <v>631</v>
      </c>
      <c r="B19" s="24"/>
      <c r="C19" s="23" t="s">
        <v>712</v>
      </c>
      <c r="D19" s="23" t="s">
        <v>1156</v>
      </c>
      <c r="E19" s="23" t="s">
        <v>616</v>
      </c>
      <c r="F19" s="23" t="s">
        <v>725</v>
      </c>
      <c r="G19" s="23" t="s">
        <v>726</v>
      </c>
      <c r="H19" s="23" t="s">
        <v>725</v>
      </c>
      <c r="I19" s="44">
        <v>10</v>
      </c>
      <c r="J19" s="44">
        <v>10</v>
      </c>
      <c r="K19" s="45" t="s">
        <v>680</v>
      </c>
    </row>
    <row r="20" ht="38" customHeight="1" spans="1:11">
      <c r="A20" s="21" t="s">
        <v>648</v>
      </c>
      <c r="B20" s="24"/>
      <c r="C20" s="23" t="s">
        <v>691</v>
      </c>
      <c r="D20" s="23" t="s">
        <v>1157</v>
      </c>
      <c r="E20" s="23" t="s">
        <v>634</v>
      </c>
      <c r="F20" s="23" t="s">
        <v>693</v>
      </c>
      <c r="G20" s="23" t="s">
        <v>624</v>
      </c>
      <c r="H20" s="23" t="s">
        <v>693</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2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1299</v>
      </c>
      <c r="D2" s="6"/>
      <c r="E2" s="6"/>
      <c r="F2" s="6"/>
      <c r="G2" s="6"/>
      <c r="H2" s="6"/>
      <c r="I2" s="6"/>
      <c r="J2" s="6"/>
      <c r="K2" s="6"/>
    </row>
    <row r="3" s="1" customFormat="1" ht="30" customHeight="1" spans="1:11">
      <c r="A3" s="5" t="s">
        <v>659</v>
      </c>
      <c r="B3" s="5"/>
      <c r="C3" s="6" t="s">
        <v>588</v>
      </c>
      <c r="D3" s="6"/>
      <c r="E3" s="6"/>
      <c r="F3" s="6"/>
      <c r="G3" s="6"/>
      <c r="H3" s="7" t="s">
        <v>660</v>
      </c>
      <c r="I3" s="6" t="s">
        <v>1300</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22.41</v>
      </c>
      <c r="E5" s="13"/>
      <c r="F5" s="12">
        <v>1.4</v>
      </c>
      <c r="G5" s="13"/>
      <c r="H5" s="14">
        <v>1.4</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22.41</v>
      </c>
      <c r="E8" s="13"/>
      <c r="F8" s="12">
        <v>1.4</v>
      </c>
      <c r="G8" s="13"/>
      <c r="H8" s="14">
        <v>1.4</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1301</v>
      </c>
      <c r="C10" s="16"/>
      <c r="D10" s="16"/>
      <c r="E10" s="16"/>
      <c r="F10" s="16"/>
      <c r="G10" s="16"/>
      <c r="H10" s="16" t="s">
        <v>1302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1303</v>
      </c>
      <c r="E15" s="23" t="s">
        <v>616</v>
      </c>
      <c r="F15" s="23" t="s">
        <v>55</v>
      </c>
      <c r="G15" s="23" t="s">
        <v>711</v>
      </c>
      <c r="H15" s="23" t="s">
        <v>1304</v>
      </c>
      <c r="I15" s="44">
        <v>10</v>
      </c>
      <c r="J15" s="44">
        <v>8</v>
      </c>
      <c r="K15" s="45" t="s">
        <v>680</v>
      </c>
    </row>
    <row r="16" ht="38" customHeight="1" spans="1:11">
      <c r="A16" s="21" t="s">
        <v>613</v>
      </c>
      <c r="B16" s="24"/>
      <c r="C16" s="23" t="s">
        <v>614</v>
      </c>
      <c r="D16" s="23" t="s">
        <v>1305</v>
      </c>
      <c r="E16" s="23" t="s">
        <v>634</v>
      </c>
      <c r="F16" s="23" t="s">
        <v>796</v>
      </c>
      <c r="G16" s="23" t="s">
        <v>1306</v>
      </c>
      <c r="H16" s="23" t="s">
        <v>1304</v>
      </c>
      <c r="I16" s="44">
        <v>10</v>
      </c>
      <c r="J16" s="44">
        <v>10</v>
      </c>
      <c r="K16" s="45" t="s">
        <v>680</v>
      </c>
    </row>
    <row r="17" ht="38" customHeight="1" spans="1:11">
      <c r="A17" s="21" t="s">
        <v>613</v>
      </c>
      <c r="B17" s="24"/>
      <c r="C17" s="23" t="s">
        <v>614</v>
      </c>
      <c r="D17" s="23" t="s">
        <v>1307</v>
      </c>
      <c r="E17" s="23" t="s">
        <v>616</v>
      </c>
      <c r="F17" s="23" t="s">
        <v>796</v>
      </c>
      <c r="G17" s="23" t="s">
        <v>1308</v>
      </c>
      <c r="H17" s="23" t="s">
        <v>1304</v>
      </c>
      <c r="I17" s="44">
        <v>10</v>
      </c>
      <c r="J17" s="44">
        <v>10</v>
      </c>
      <c r="K17" s="45" t="s">
        <v>680</v>
      </c>
    </row>
    <row r="18" ht="38" customHeight="1" spans="1:11">
      <c r="A18" s="21" t="s">
        <v>631</v>
      </c>
      <c r="B18" s="24"/>
      <c r="C18" s="23" t="s">
        <v>754</v>
      </c>
      <c r="D18" s="23" t="s">
        <v>1309</v>
      </c>
      <c r="E18" s="23" t="s">
        <v>616</v>
      </c>
      <c r="F18" s="23" t="s">
        <v>1310</v>
      </c>
      <c r="G18" s="23" t="s">
        <v>624</v>
      </c>
      <c r="H18" s="23" t="s">
        <v>1304</v>
      </c>
      <c r="I18" s="44">
        <v>10</v>
      </c>
      <c r="J18" s="44">
        <v>9</v>
      </c>
      <c r="K18" s="45" t="s">
        <v>680</v>
      </c>
    </row>
    <row r="19" ht="38" customHeight="1" spans="1:11">
      <c r="A19" s="21" t="s">
        <v>631</v>
      </c>
      <c r="B19" s="24"/>
      <c r="C19" s="23" t="s">
        <v>754</v>
      </c>
      <c r="D19" s="23" t="s">
        <v>1311</v>
      </c>
      <c r="E19" s="23" t="s">
        <v>616</v>
      </c>
      <c r="F19" s="23" t="s">
        <v>1312</v>
      </c>
      <c r="G19" s="23" t="s">
        <v>624</v>
      </c>
      <c r="H19" s="23" t="s">
        <v>1313</v>
      </c>
      <c r="I19" s="44">
        <v>30</v>
      </c>
      <c r="J19" s="44">
        <v>30</v>
      </c>
      <c r="K19" s="45" t="s">
        <v>680</v>
      </c>
    </row>
    <row r="20" ht="38" customHeight="1" spans="1:11">
      <c r="A20" s="21" t="s">
        <v>648</v>
      </c>
      <c r="B20" s="24"/>
      <c r="C20" s="23" t="s">
        <v>691</v>
      </c>
      <c r="D20" s="23" t="s">
        <v>1314</v>
      </c>
      <c r="E20" s="23" t="s">
        <v>634</v>
      </c>
      <c r="F20" s="23" t="s">
        <v>693</v>
      </c>
      <c r="G20" s="23" t="s">
        <v>624</v>
      </c>
      <c r="H20" s="23" t="s">
        <v>1315</v>
      </c>
      <c r="I20" s="44">
        <v>10</v>
      </c>
      <c r="J20" s="44">
        <v>10</v>
      </c>
      <c r="K20" s="45" t="s">
        <v>680</v>
      </c>
    </row>
    <row r="21" ht="38" customHeight="1" spans="1:11">
      <c r="A21" s="21" t="s">
        <v>648</v>
      </c>
      <c r="B21" s="24"/>
      <c r="C21" s="23" t="s">
        <v>691</v>
      </c>
      <c r="D21" s="23" t="s">
        <v>1316</v>
      </c>
      <c r="E21" s="23" t="s">
        <v>634</v>
      </c>
      <c r="F21" s="23" t="s">
        <v>693</v>
      </c>
      <c r="G21" s="23" t="s">
        <v>624</v>
      </c>
      <c r="H21" s="23" t="s">
        <v>1315</v>
      </c>
      <c r="I21" s="44">
        <v>10</v>
      </c>
      <c r="J21" s="44">
        <v>10</v>
      </c>
      <c r="K21" s="45" t="s">
        <v>680</v>
      </c>
    </row>
    <row r="22" s="2" customFormat="1" ht="67" customHeight="1" spans="1:11">
      <c r="A22" s="15" t="s">
        <v>694</v>
      </c>
      <c r="B22" s="15"/>
      <c r="C22" s="15"/>
      <c r="D22" s="16" t="s">
        <v>584</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97</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20.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1299</v>
      </c>
      <c r="D2" s="6"/>
      <c r="E2" s="6"/>
      <c r="F2" s="6"/>
      <c r="G2" s="6"/>
      <c r="H2" s="6"/>
      <c r="I2" s="6"/>
      <c r="J2" s="6"/>
      <c r="K2" s="6"/>
    </row>
    <row r="3" s="1" customFormat="1" ht="30" customHeight="1" spans="1:11">
      <c r="A3" s="5" t="s">
        <v>659</v>
      </c>
      <c r="B3" s="5"/>
      <c r="C3" s="6" t="s">
        <v>588</v>
      </c>
      <c r="D3" s="6"/>
      <c r="E3" s="6"/>
      <c r="F3" s="6"/>
      <c r="G3" s="6"/>
      <c r="H3" s="7" t="s">
        <v>660</v>
      </c>
      <c r="I3" s="6" t="s">
        <v>1317</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54.76</v>
      </c>
      <c r="E5" s="13"/>
      <c r="F5" s="12">
        <v>1</v>
      </c>
      <c r="G5" s="13"/>
      <c r="H5" s="14">
        <v>1</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54.76</v>
      </c>
      <c r="E8" s="13"/>
      <c r="F8" s="12">
        <v>1</v>
      </c>
      <c r="G8" s="13"/>
      <c r="H8" s="14">
        <v>1</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1301</v>
      </c>
      <c r="C10" s="16"/>
      <c r="D10" s="16"/>
      <c r="E10" s="16"/>
      <c r="F10" s="16"/>
      <c r="G10" s="16"/>
      <c r="H10" s="16" t="s">
        <v>1318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1303</v>
      </c>
      <c r="E15" s="23" t="s">
        <v>616</v>
      </c>
      <c r="F15" s="23" t="s">
        <v>52</v>
      </c>
      <c r="G15" s="23" t="s">
        <v>711</v>
      </c>
      <c r="H15" s="23" t="s">
        <v>1304</v>
      </c>
      <c r="I15" s="44">
        <v>10</v>
      </c>
      <c r="J15" s="44">
        <v>8</v>
      </c>
      <c r="K15" s="45" t="s">
        <v>680</v>
      </c>
    </row>
    <row r="16" ht="38" customHeight="1" spans="1:11">
      <c r="A16" s="21" t="s">
        <v>613</v>
      </c>
      <c r="B16" s="24"/>
      <c r="C16" s="23" t="s">
        <v>614</v>
      </c>
      <c r="D16" s="23" t="s">
        <v>1307</v>
      </c>
      <c r="E16" s="23" t="s">
        <v>616</v>
      </c>
      <c r="F16" s="23" t="s">
        <v>796</v>
      </c>
      <c r="G16" s="23" t="s">
        <v>1308</v>
      </c>
      <c r="H16" s="23" t="s">
        <v>1304</v>
      </c>
      <c r="I16" s="44">
        <v>10</v>
      </c>
      <c r="J16" s="44">
        <v>8</v>
      </c>
      <c r="K16" s="45" t="s">
        <v>680</v>
      </c>
    </row>
    <row r="17" ht="38" customHeight="1" spans="1:11">
      <c r="A17" s="21" t="s">
        <v>631</v>
      </c>
      <c r="B17" s="24"/>
      <c r="C17" s="23" t="s">
        <v>687</v>
      </c>
      <c r="D17" s="23" t="s">
        <v>1309</v>
      </c>
      <c r="E17" s="23" t="s">
        <v>616</v>
      </c>
      <c r="F17" s="23" t="s">
        <v>1319</v>
      </c>
      <c r="G17" s="23" t="s">
        <v>584</v>
      </c>
      <c r="H17" s="23" t="s">
        <v>1304</v>
      </c>
      <c r="I17" s="44">
        <v>40</v>
      </c>
      <c r="J17" s="44">
        <v>30</v>
      </c>
      <c r="K17" s="45" t="s">
        <v>680</v>
      </c>
    </row>
    <row r="18" ht="38" customHeight="1" spans="1:11">
      <c r="A18" s="21" t="s">
        <v>648</v>
      </c>
      <c r="B18" s="24"/>
      <c r="C18" s="23" t="s">
        <v>691</v>
      </c>
      <c r="D18" s="23" t="s">
        <v>1314</v>
      </c>
      <c r="E18" s="23" t="s">
        <v>634</v>
      </c>
      <c r="F18" s="23" t="s">
        <v>693</v>
      </c>
      <c r="G18" s="23" t="s">
        <v>624</v>
      </c>
      <c r="H18" s="23" t="s">
        <v>1304</v>
      </c>
      <c r="I18" s="44">
        <v>20</v>
      </c>
      <c r="J18" s="44">
        <v>18</v>
      </c>
      <c r="K18" s="45" t="s">
        <v>680</v>
      </c>
    </row>
    <row r="19" ht="38" customHeight="1" spans="1:11">
      <c r="A19" s="21" t="s">
        <v>648</v>
      </c>
      <c r="B19" s="24"/>
      <c r="C19" s="23" t="s">
        <v>691</v>
      </c>
      <c r="D19" s="23" t="s">
        <v>1316</v>
      </c>
      <c r="E19" s="23" t="s">
        <v>634</v>
      </c>
      <c r="F19" s="23" t="s">
        <v>693</v>
      </c>
      <c r="G19" s="23" t="s">
        <v>624</v>
      </c>
      <c r="H19" s="23" t="s">
        <v>1315</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84</v>
      </c>
      <c r="K22" s="15" t="s">
        <v>993</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15" sqref="C1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2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1299</v>
      </c>
      <c r="D2" s="6"/>
      <c r="E2" s="6"/>
      <c r="F2" s="6"/>
      <c r="G2" s="6"/>
      <c r="H2" s="6"/>
      <c r="I2" s="6"/>
      <c r="J2" s="6"/>
      <c r="K2" s="6"/>
    </row>
    <row r="3" s="1" customFormat="1" ht="30" customHeight="1" spans="1:11">
      <c r="A3" s="5" t="s">
        <v>659</v>
      </c>
      <c r="B3" s="5"/>
      <c r="C3" s="6" t="s">
        <v>588</v>
      </c>
      <c r="D3" s="6"/>
      <c r="E3" s="6"/>
      <c r="F3" s="6"/>
      <c r="G3" s="6"/>
      <c r="H3" s="7" t="s">
        <v>660</v>
      </c>
      <c r="I3" s="6" t="s">
        <v>1320</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99.43</v>
      </c>
      <c r="E5" s="13"/>
      <c r="F5" s="12">
        <v>2.93</v>
      </c>
      <c r="G5" s="13"/>
      <c r="H5" s="14">
        <v>2.93</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99.43</v>
      </c>
      <c r="E8" s="13"/>
      <c r="F8" s="12">
        <v>2.93</v>
      </c>
      <c r="G8" s="13"/>
      <c r="H8" s="14">
        <v>2.93</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1301</v>
      </c>
      <c r="C10" s="16"/>
      <c r="D10" s="16"/>
      <c r="E10" s="16"/>
      <c r="F10" s="16"/>
      <c r="G10" s="16"/>
      <c r="H10" s="16" t="s">
        <v>1302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1303</v>
      </c>
      <c r="E15" s="23" t="s">
        <v>616</v>
      </c>
      <c r="F15" s="23" t="s">
        <v>49</v>
      </c>
      <c r="G15" s="23" t="s">
        <v>711</v>
      </c>
      <c r="H15" s="23" t="s">
        <v>1321</v>
      </c>
      <c r="I15" s="44">
        <v>20</v>
      </c>
      <c r="J15" s="44">
        <v>20</v>
      </c>
      <c r="K15" s="45" t="s">
        <v>680</v>
      </c>
    </row>
    <row r="16" ht="38" customHeight="1" spans="1:11">
      <c r="A16" s="21" t="s">
        <v>613</v>
      </c>
      <c r="B16" s="24"/>
      <c r="C16" s="23" t="s">
        <v>614</v>
      </c>
      <c r="D16" s="23" t="s">
        <v>1305</v>
      </c>
      <c r="E16" s="23" t="s">
        <v>634</v>
      </c>
      <c r="F16" s="23" t="s">
        <v>796</v>
      </c>
      <c r="G16" s="23" t="s">
        <v>1322</v>
      </c>
      <c r="H16" s="23" t="s">
        <v>1304</v>
      </c>
      <c r="I16" s="44">
        <v>10</v>
      </c>
      <c r="J16" s="44">
        <v>8</v>
      </c>
      <c r="K16" s="45" t="s">
        <v>680</v>
      </c>
    </row>
    <row r="17" ht="38" customHeight="1" spans="1:11">
      <c r="A17" s="21" t="s">
        <v>613</v>
      </c>
      <c r="B17" s="24"/>
      <c r="C17" s="23" t="s">
        <v>614</v>
      </c>
      <c r="D17" s="23" t="s">
        <v>1307</v>
      </c>
      <c r="E17" s="23" t="s">
        <v>616</v>
      </c>
      <c r="F17" s="23" t="s">
        <v>796</v>
      </c>
      <c r="G17" s="23" t="s">
        <v>1308</v>
      </c>
      <c r="H17" s="23" t="s">
        <v>1321</v>
      </c>
      <c r="I17" s="44">
        <v>10</v>
      </c>
      <c r="J17" s="44">
        <v>10</v>
      </c>
      <c r="K17" s="45" t="s">
        <v>680</v>
      </c>
    </row>
    <row r="18" ht="38" customHeight="1" spans="1:11">
      <c r="A18" s="21" t="s">
        <v>631</v>
      </c>
      <c r="B18" s="24"/>
      <c r="C18" s="23" t="s">
        <v>687</v>
      </c>
      <c r="D18" s="23" t="s">
        <v>1309</v>
      </c>
      <c r="E18" s="23" t="s">
        <v>616</v>
      </c>
      <c r="F18" s="23" t="s">
        <v>1310</v>
      </c>
      <c r="G18" s="23" t="s">
        <v>584</v>
      </c>
      <c r="H18" s="23" t="s">
        <v>1304</v>
      </c>
      <c r="I18" s="44">
        <v>10</v>
      </c>
      <c r="J18" s="44">
        <v>10</v>
      </c>
      <c r="K18" s="45" t="s">
        <v>680</v>
      </c>
    </row>
    <row r="19" ht="38" customHeight="1" spans="1:11">
      <c r="A19" s="21" t="s">
        <v>631</v>
      </c>
      <c r="B19" s="24"/>
      <c r="C19" s="23" t="s">
        <v>687</v>
      </c>
      <c r="D19" s="23" t="s">
        <v>1311</v>
      </c>
      <c r="E19" s="23" t="s">
        <v>616</v>
      </c>
      <c r="F19" s="23" t="s">
        <v>1312</v>
      </c>
      <c r="G19" s="23" t="s">
        <v>584</v>
      </c>
      <c r="H19" s="23" t="s">
        <v>1323</v>
      </c>
      <c r="I19" s="44">
        <v>20</v>
      </c>
      <c r="J19" s="44">
        <v>20</v>
      </c>
      <c r="K19" s="45" t="s">
        <v>680</v>
      </c>
    </row>
    <row r="20" ht="38" customHeight="1" spans="1:11">
      <c r="A20" s="21" t="s">
        <v>648</v>
      </c>
      <c r="B20" s="24"/>
      <c r="C20" s="23" t="s">
        <v>691</v>
      </c>
      <c r="D20" s="23" t="s">
        <v>1314</v>
      </c>
      <c r="E20" s="23" t="s">
        <v>634</v>
      </c>
      <c r="F20" s="23" t="s">
        <v>693</v>
      </c>
      <c r="G20" s="23" t="s">
        <v>624</v>
      </c>
      <c r="H20" s="23" t="s">
        <v>1315</v>
      </c>
      <c r="I20" s="44">
        <v>10</v>
      </c>
      <c r="J20" s="44">
        <v>10</v>
      </c>
      <c r="K20" s="45" t="s">
        <v>680</v>
      </c>
    </row>
    <row r="21" ht="38" customHeight="1" spans="1:11">
      <c r="A21" s="21" t="s">
        <v>648</v>
      </c>
      <c r="B21" s="24"/>
      <c r="C21" s="23" t="s">
        <v>691</v>
      </c>
      <c r="D21" s="23" t="s">
        <v>1316</v>
      </c>
      <c r="E21" s="23" t="s">
        <v>634</v>
      </c>
      <c r="F21" s="23" t="s">
        <v>693</v>
      </c>
      <c r="G21" s="23" t="s">
        <v>624</v>
      </c>
      <c r="H21" s="23" t="s">
        <v>1304</v>
      </c>
      <c r="I21" s="44">
        <v>10</v>
      </c>
      <c r="J21" s="44">
        <v>10</v>
      </c>
      <c r="K21" s="45" t="s">
        <v>680</v>
      </c>
    </row>
    <row r="22" s="2" customFormat="1" ht="67" customHeight="1" spans="1:11">
      <c r="A22" s="15" t="s">
        <v>694</v>
      </c>
      <c r="B22" s="15"/>
      <c r="C22" s="15"/>
      <c r="D22" s="16" t="s">
        <v>584</v>
      </c>
      <c r="E22" s="16"/>
      <c r="F22" s="16"/>
      <c r="G22" s="16"/>
      <c r="H22" s="16"/>
      <c r="I22" s="16"/>
      <c r="J22" s="16"/>
      <c r="K22" s="16"/>
    </row>
    <row r="23" s="2" customFormat="1" ht="30" customHeight="1" spans="1:11">
      <c r="A23" s="25" t="s">
        <v>695</v>
      </c>
      <c r="B23" s="26"/>
      <c r="C23" s="26"/>
      <c r="D23" s="26"/>
      <c r="E23" s="26"/>
      <c r="F23" s="26"/>
      <c r="G23" s="26"/>
      <c r="H23" s="27"/>
      <c r="I23" s="15" t="s">
        <v>696</v>
      </c>
      <c r="J23" s="15" t="s">
        <v>697</v>
      </c>
      <c r="K23" s="15" t="s">
        <v>698</v>
      </c>
    </row>
    <row r="24" s="1" customFormat="1" ht="35" customHeight="1" spans="1:11">
      <c r="A24" s="28"/>
      <c r="B24" s="29"/>
      <c r="C24" s="29"/>
      <c r="D24" s="29"/>
      <c r="E24" s="29"/>
      <c r="F24" s="29"/>
      <c r="G24" s="29"/>
      <c r="H24" s="30"/>
      <c r="I24" s="34">
        <v>100</v>
      </c>
      <c r="J24" s="34">
        <v>98</v>
      </c>
      <c r="K24" s="15" t="s">
        <v>699</v>
      </c>
    </row>
    <row r="25" s="1" customFormat="1" ht="94" customHeight="1" spans="1:11">
      <c r="A25" s="31" t="s">
        <v>700</v>
      </c>
      <c r="B25" s="32"/>
      <c r="C25" s="32"/>
      <c r="D25" s="32"/>
      <c r="E25" s="32"/>
      <c r="F25" s="32"/>
      <c r="G25" s="32"/>
      <c r="H25" s="32"/>
      <c r="I25" s="32"/>
      <c r="J25" s="32"/>
      <c r="K25" s="32"/>
    </row>
    <row r="26" spans="1:11">
      <c r="A26" s="33" t="s">
        <v>701</v>
      </c>
      <c r="B26" s="33"/>
      <c r="C26" s="33"/>
      <c r="D26" s="33"/>
      <c r="E26" s="33"/>
      <c r="F26" s="33"/>
      <c r="G26" s="33"/>
      <c r="H26" s="33"/>
      <c r="I26" s="33"/>
      <c r="J26" s="33"/>
      <c r="K26" s="33"/>
    </row>
    <row r="27" spans="1:11">
      <c r="A27" s="33" t="s">
        <v>702</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E11" sqref="E$1:E$1048576"/>
    </sheetView>
  </sheetViews>
  <sheetFormatPr defaultColWidth="8.08333333333333" defaultRowHeight="14.25"/>
  <cols>
    <col min="1" max="1" width="9.16666666666667" style="3" customWidth="1"/>
    <col min="2" max="2" width="8.83333333333333" style="3" customWidth="1"/>
    <col min="3" max="3" width="20.1666666666667" style="3" customWidth="1"/>
    <col min="4" max="4" width="16"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1324</v>
      </c>
      <c r="D2" s="6"/>
      <c r="E2" s="6"/>
      <c r="F2" s="6"/>
      <c r="G2" s="6"/>
      <c r="H2" s="6"/>
      <c r="I2" s="6"/>
      <c r="J2" s="6"/>
      <c r="K2" s="6"/>
    </row>
    <row r="3" s="1" customFormat="1" ht="30" customHeight="1" spans="1:11">
      <c r="A3" s="5" t="s">
        <v>659</v>
      </c>
      <c r="B3" s="5"/>
      <c r="C3" s="6" t="s">
        <v>588</v>
      </c>
      <c r="D3" s="6"/>
      <c r="E3" s="6"/>
      <c r="F3" s="6"/>
      <c r="G3" s="6"/>
      <c r="H3" s="7" t="s">
        <v>660</v>
      </c>
      <c r="I3" s="6" t="s">
        <v>1317</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1.39</v>
      </c>
      <c r="E5" s="13"/>
      <c r="F5" s="12">
        <v>1.21</v>
      </c>
      <c r="G5" s="13"/>
      <c r="H5" s="14">
        <v>1.21</v>
      </c>
      <c r="I5" s="34">
        <v>10</v>
      </c>
      <c r="J5" s="34">
        <v>100</v>
      </c>
      <c r="K5" s="35">
        <v>10</v>
      </c>
    </row>
    <row r="6" s="1" customFormat="1" ht="30" customHeight="1" spans="1:11">
      <c r="A6" s="8"/>
      <c r="B6" s="8"/>
      <c r="C6" s="11" t="s">
        <v>667</v>
      </c>
      <c r="D6" s="12">
        <v>1.39</v>
      </c>
      <c r="E6" s="13"/>
      <c r="F6" s="12">
        <v>1.21</v>
      </c>
      <c r="G6" s="13"/>
      <c r="H6" s="14">
        <v>1.21</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1325</v>
      </c>
      <c r="C10" s="16"/>
      <c r="D10" s="16"/>
      <c r="E10" s="16"/>
      <c r="F10" s="16"/>
      <c r="G10" s="16"/>
      <c r="H10" s="16" t="s">
        <v>1326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681</v>
      </c>
      <c r="D15" s="23" t="s">
        <v>1327</v>
      </c>
      <c r="E15" s="23" t="s">
        <v>616</v>
      </c>
      <c r="F15" s="23" t="s">
        <v>625</v>
      </c>
      <c r="G15" s="23" t="s">
        <v>624</v>
      </c>
      <c r="H15" s="23" t="s">
        <v>1321</v>
      </c>
      <c r="I15" s="44">
        <v>10</v>
      </c>
      <c r="J15" s="44">
        <v>10</v>
      </c>
      <c r="K15" s="45" t="s">
        <v>680</v>
      </c>
    </row>
    <row r="16" ht="38" customHeight="1" spans="1:11">
      <c r="A16" s="21" t="s">
        <v>613</v>
      </c>
      <c r="B16" s="24"/>
      <c r="C16" s="23" t="s">
        <v>681</v>
      </c>
      <c r="D16" s="23" t="s">
        <v>1328</v>
      </c>
      <c r="E16" s="23" t="s">
        <v>616</v>
      </c>
      <c r="F16" s="23" t="s">
        <v>625</v>
      </c>
      <c r="G16" s="23" t="s">
        <v>624</v>
      </c>
      <c r="H16" s="23" t="s">
        <v>749</v>
      </c>
      <c r="I16" s="44">
        <v>10</v>
      </c>
      <c r="J16" s="44">
        <v>10</v>
      </c>
      <c r="K16" s="45" t="s">
        <v>680</v>
      </c>
    </row>
    <row r="17" ht="38" customHeight="1" spans="1:11">
      <c r="A17" s="21" t="s">
        <v>613</v>
      </c>
      <c r="B17" s="24"/>
      <c r="C17" s="23" t="s">
        <v>621</v>
      </c>
      <c r="D17" s="23" t="s">
        <v>1329</v>
      </c>
      <c r="E17" s="23" t="s">
        <v>616</v>
      </c>
      <c r="F17" s="23" t="s">
        <v>625</v>
      </c>
      <c r="G17" s="23" t="s">
        <v>624</v>
      </c>
      <c r="H17" s="23" t="s">
        <v>749</v>
      </c>
      <c r="I17" s="44">
        <v>20</v>
      </c>
      <c r="J17" s="44">
        <v>20</v>
      </c>
      <c r="K17" s="45" t="s">
        <v>680</v>
      </c>
    </row>
    <row r="18" ht="38" customHeight="1" spans="1:11">
      <c r="A18" s="21" t="s">
        <v>631</v>
      </c>
      <c r="B18" s="24"/>
      <c r="C18" s="23" t="s">
        <v>754</v>
      </c>
      <c r="D18" s="23" t="s">
        <v>1330</v>
      </c>
      <c r="E18" s="23" t="s">
        <v>634</v>
      </c>
      <c r="F18" s="23" t="s">
        <v>1331</v>
      </c>
      <c r="G18" s="23" t="s">
        <v>884</v>
      </c>
      <c r="H18" s="23" t="s">
        <v>1321</v>
      </c>
      <c r="I18" s="44">
        <v>20</v>
      </c>
      <c r="J18" s="44">
        <v>20</v>
      </c>
      <c r="K18" s="45" t="s">
        <v>680</v>
      </c>
    </row>
    <row r="19" ht="38" customHeight="1" spans="1:11">
      <c r="A19" s="21" t="s">
        <v>631</v>
      </c>
      <c r="B19" s="24"/>
      <c r="C19" s="23" t="s">
        <v>687</v>
      </c>
      <c r="D19" s="23" t="s">
        <v>1332</v>
      </c>
      <c r="E19" s="23" t="s">
        <v>634</v>
      </c>
      <c r="F19" s="23" t="s">
        <v>1331</v>
      </c>
      <c r="G19" s="23" t="s">
        <v>1333</v>
      </c>
      <c r="H19" s="23" t="s">
        <v>1321</v>
      </c>
      <c r="I19" s="44">
        <v>20</v>
      </c>
      <c r="J19" s="44">
        <v>20</v>
      </c>
      <c r="K19" s="45" t="s">
        <v>680</v>
      </c>
    </row>
    <row r="20" ht="38" customHeight="1" spans="1:11">
      <c r="A20" s="21" t="s">
        <v>648</v>
      </c>
      <c r="B20" s="24"/>
      <c r="C20" s="23" t="s">
        <v>691</v>
      </c>
      <c r="D20" s="23" t="s">
        <v>1334</v>
      </c>
      <c r="E20" s="23" t="s">
        <v>634</v>
      </c>
      <c r="F20" s="23" t="s">
        <v>625</v>
      </c>
      <c r="G20" s="23" t="s">
        <v>624</v>
      </c>
      <c r="H20" s="23" t="s">
        <v>1321</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3"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6"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1324</v>
      </c>
      <c r="D2" s="6"/>
      <c r="E2" s="6"/>
      <c r="F2" s="6"/>
      <c r="G2" s="6"/>
      <c r="H2" s="6"/>
      <c r="I2" s="6"/>
      <c r="J2" s="6"/>
      <c r="K2" s="6"/>
    </row>
    <row r="3" s="1" customFormat="1" ht="30" customHeight="1" spans="1:11">
      <c r="A3" s="5" t="s">
        <v>659</v>
      </c>
      <c r="B3" s="5"/>
      <c r="C3" s="6" t="s">
        <v>588</v>
      </c>
      <c r="D3" s="6"/>
      <c r="E3" s="6"/>
      <c r="F3" s="6"/>
      <c r="G3" s="6"/>
      <c r="H3" s="7" t="s">
        <v>660</v>
      </c>
      <c r="I3" s="6" t="s">
        <v>1320</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2.48</v>
      </c>
      <c r="E5" s="13"/>
      <c r="F5" s="12">
        <v>3.39</v>
      </c>
      <c r="G5" s="13"/>
      <c r="H5" s="14">
        <v>3.39</v>
      </c>
      <c r="I5" s="34">
        <v>10</v>
      </c>
      <c r="J5" s="34">
        <v>100</v>
      </c>
      <c r="K5" s="35">
        <v>10</v>
      </c>
    </row>
    <row r="6" s="1" customFormat="1" ht="30" customHeight="1" spans="1:11">
      <c r="A6" s="8"/>
      <c r="B6" s="8"/>
      <c r="C6" s="11" t="s">
        <v>667</v>
      </c>
      <c r="D6" s="12">
        <v>2.48</v>
      </c>
      <c r="E6" s="13"/>
      <c r="F6" s="12">
        <v>3.39</v>
      </c>
      <c r="G6" s="13"/>
      <c r="H6" s="14">
        <v>3.39</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66.65" customHeight="1" spans="1:11">
      <c r="A10" s="15"/>
      <c r="B10" s="16" t="s">
        <v>1325</v>
      </c>
      <c r="C10" s="16"/>
      <c r="D10" s="16"/>
      <c r="E10" s="16"/>
      <c r="F10" s="16"/>
      <c r="G10" s="16"/>
      <c r="H10" s="16" t="s">
        <v>1335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681</v>
      </c>
      <c r="D15" s="23" t="s">
        <v>1327</v>
      </c>
      <c r="E15" s="23" t="s">
        <v>616</v>
      </c>
      <c r="F15" s="23" t="s">
        <v>625</v>
      </c>
      <c r="G15" s="23" t="s">
        <v>624</v>
      </c>
      <c r="H15" s="23" t="s">
        <v>1321</v>
      </c>
      <c r="I15" s="44">
        <v>10</v>
      </c>
      <c r="J15" s="44">
        <v>10</v>
      </c>
      <c r="K15" s="45" t="s">
        <v>680</v>
      </c>
    </row>
    <row r="16" ht="38" customHeight="1" spans="1:11">
      <c r="A16" s="21" t="s">
        <v>613</v>
      </c>
      <c r="B16" s="24"/>
      <c r="C16" s="23" t="s">
        <v>681</v>
      </c>
      <c r="D16" s="23" t="s">
        <v>1328</v>
      </c>
      <c r="E16" s="23" t="s">
        <v>616</v>
      </c>
      <c r="F16" s="23" t="s">
        <v>625</v>
      </c>
      <c r="G16" s="23" t="s">
        <v>624</v>
      </c>
      <c r="H16" s="23" t="s">
        <v>1321</v>
      </c>
      <c r="I16" s="44">
        <v>20</v>
      </c>
      <c r="J16" s="44">
        <v>20</v>
      </c>
      <c r="K16" s="45" t="s">
        <v>680</v>
      </c>
    </row>
    <row r="17" ht="38" customHeight="1" spans="1:11">
      <c r="A17" s="21" t="s">
        <v>613</v>
      </c>
      <c r="B17" s="24"/>
      <c r="C17" s="23" t="s">
        <v>621</v>
      </c>
      <c r="D17" s="23" t="s">
        <v>1329</v>
      </c>
      <c r="E17" s="23" t="s">
        <v>616</v>
      </c>
      <c r="F17" s="23" t="s">
        <v>625</v>
      </c>
      <c r="G17" s="23" t="s">
        <v>624</v>
      </c>
      <c r="H17" s="23" t="s">
        <v>1321</v>
      </c>
      <c r="I17" s="44">
        <v>20</v>
      </c>
      <c r="J17" s="44">
        <v>20</v>
      </c>
      <c r="K17" s="45" t="s">
        <v>680</v>
      </c>
    </row>
    <row r="18" ht="38" customHeight="1" spans="1:11">
      <c r="A18" s="21" t="s">
        <v>631</v>
      </c>
      <c r="B18" s="24"/>
      <c r="C18" s="23" t="s">
        <v>754</v>
      </c>
      <c r="D18" s="23" t="s">
        <v>1330</v>
      </c>
      <c r="E18" s="23" t="s">
        <v>634</v>
      </c>
      <c r="F18" s="23" t="s">
        <v>1331</v>
      </c>
      <c r="G18" s="23" t="s">
        <v>884</v>
      </c>
      <c r="H18" s="23" t="s">
        <v>1321</v>
      </c>
      <c r="I18" s="44">
        <v>10</v>
      </c>
      <c r="J18" s="44">
        <v>10</v>
      </c>
      <c r="K18" s="45" t="s">
        <v>680</v>
      </c>
    </row>
    <row r="19" ht="38" customHeight="1" spans="1:11">
      <c r="A19" s="21" t="s">
        <v>631</v>
      </c>
      <c r="B19" s="24"/>
      <c r="C19" s="23" t="s">
        <v>687</v>
      </c>
      <c r="D19" s="23" t="s">
        <v>1332</v>
      </c>
      <c r="E19" s="23" t="s">
        <v>634</v>
      </c>
      <c r="F19" s="23" t="s">
        <v>1331</v>
      </c>
      <c r="G19" s="23" t="s">
        <v>1333</v>
      </c>
      <c r="H19" s="23" t="s">
        <v>1321</v>
      </c>
      <c r="I19" s="44">
        <v>20</v>
      </c>
      <c r="J19" s="44">
        <v>20</v>
      </c>
      <c r="K19" s="45" t="s">
        <v>680</v>
      </c>
    </row>
    <row r="20" ht="38" customHeight="1" spans="1:11">
      <c r="A20" s="21" t="s">
        <v>648</v>
      </c>
      <c r="B20" s="24"/>
      <c r="C20" s="23" t="s">
        <v>691</v>
      </c>
      <c r="D20" s="23" t="s">
        <v>1334</v>
      </c>
      <c r="E20" s="23" t="s">
        <v>634</v>
      </c>
      <c r="F20" s="23" t="s">
        <v>693</v>
      </c>
      <c r="G20" s="23" t="s">
        <v>624</v>
      </c>
      <c r="H20" s="23" t="s">
        <v>1321</v>
      </c>
      <c r="I20" s="44">
        <v>10</v>
      </c>
      <c r="J20" s="44">
        <v>10</v>
      </c>
      <c r="K20" s="45" t="s">
        <v>680</v>
      </c>
    </row>
    <row r="21" s="2" customFormat="1" ht="67" customHeight="1" spans="1:11">
      <c r="A21" s="15" t="s">
        <v>694</v>
      </c>
      <c r="B21" s="15"/>
      <c r="C21" s="15"/>
      <c r="D21" s="16" t="s">
        <v>584</v>
      </c>
      <c r="E21" s="16"/>
      <c r="F21" s="16"/>
      <c r="G21" s="16"/>
      <c r="H21" s="16"/>
      <c r="I21" s="16"/>
      <c r="J21" s="16"/>
      <c r="K21" s="16"/>
    </row>
    <row r="22" s="2" customFormat="1" ht="30" customHeight="1" spans="1:11">
      <c r="A22" s="25" t="s">
        <v>695</v>
      </c>
      <c r="B22" s="26"/>
      <c r="C22" s="26"/>
      <c r="D22" s="26"/>
      <c r="E22" s="26"/>
      <c r="F22" s="26"/>
      <c r="G22" s="26"/>
      <c r="H22" s="27"/>
      <c r="I22" s="15" t="s">
        <v>696</v>
      </c>
      <c r="J22" s="15" t="s">
        <v>697</v>
      </c>
      <c r="K22" s="15" t="s">
        <v>698</v>
      </c>
    </row>
    <row r="23" s="1" customFormat="1" ht="35" customHeight="1" spans="1:11">
      <c r="A23" s="28"/>
      <c r="B23" s="29"/>
      <c r="C23" s="29"/>
      <c r="D23" s="29"/>
      <c r="E23" s="29"/>
      <c r="F23" s="29"/>
      <c r="G23" s="29"/>
      <c r="H23" s="30"/>
      <c r="I23" s="34">
        <v>100</v>
      </c>
      <c r="J23" s="34">
        <v>100</v>
      </c>
      <c r="K23" s="15" t="s">
        <v>699</v>
      </c>
    </row>
    <row r="24" s="1" customFormat="1" ht="94" customHeight="1" spans="1:11">
      <c r="A24" s="31" t="s">
        <v>700</v>
      </c>
      <c r="B24" s="32"/>
      <c r="C24" s="32"/>
      <c r="D24" s="32"/>
      <c r="E24" s="32"/>
      <c r="F24" s="32"/>
      <c r="G24" s="32"/>
      <c r="H24" s="32"/>
      <c r="I24" s="32"/>
      <c r="J24" s="32"/>
      <c r="K24" s="32"/>
    </row>
    <row r="25" spans="1:11">
      <c r="A25" s="33" t="s">
        <v>701</v>
      </c>
      <c r="B25" s="33"/>
      <c r="C25" s="33"/>
      <c r="D25" s="33"/>
      <c r="E25" s="33"/>
      <c r="F25" s="33"/>
      <c r="G25" s="33"/>
      <c r="H25" s="33"/>
      <c r="I25" s="33"/>
      <c r="J25" s="33"/>
      <c r="K25" s="33"/>
    </row>
    <row r="26" spans="1:11">
      <c r="A26" s="33" t="s">
        <v>702</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7" orientation="landscape"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8333333333333" defaultRowHeight="14.25"/>
  <cols>
    <col min="1" max="1" width="9.16666666666667" style="3" customWidth="1"/>
    <col min="2" max="2" width="8.83333333333333" style="3" customWidth="1"/>
    <col min="3" max="3" width="20.1666666666667" style="3" customWidth="1"/>
    <col min="4" max="4" width="2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1336</v>
      </c>
      <c r="D2" s="6"/>
      <c r="E2" s="6"/>
      <c r="F2" s="6"/>
      <c r="G2" s="6"/>
      <c r="H2" s="6"/>
      <c r="I2" s="6"/>
      <c r="J2" s="6"/>
      <c r="K2" s="6"/>
    </row>
    <row r="3" s="1" customFormat="1" ht="30" customHeight="1" spans="1:11">
      <c r="A3" s="5" t="s">
        <v>659</v>
      </c>
      <c r="B3" s="5"/>
      <c r="C3" s="6" t="s">
        <v>588</v>
      </c>
      <c r="D3" s="6"/>
      <c r="E3" s="6"/>
      <c r="F3" s="6"/>
      <c r="G3" s="6"/>
      <c r="H3" s="7" t="s">
        <v>660</v>
      </c>
      <c r="I3" s="6" t="s">
        <v>1337</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8.49</v>
      </c>
      <c r="E5" s="13"/>
      <c r="F5" s="12">
        <v>0.77</v>
      </c>
      <c r="G5" s="13"/>
      <c r="H5" s="14">
        <v>0.77</v>
      </c>
      <c r="I5" s="34">
        <v>10</v>
      </c>
      <c r="J5" s="34">
        <v>100</v>
      </c>
      <c r="K5" s="35">
        <v>10</v>
      </c>
    </row>
    <row r="6" s="1" customFormat="1" ht="30" customHeight="1" spans="1:11">
      <c r="A6" s="8"/>
      <c r="B6" s="8"/>
      <c r="C6" s="11" t="s">
        <v>667</v>
      </c>
      <c r="D6" s="12">
        <v>0</v>
      </c>
      <c r="E6" s="13"/>
      <c r="F6" s="12">
        <v>0</v>
      </c>
      <c r="G6" s="13"/>
      <c r="H6" s="14">
        <v>0</v>
      </c>
      <c r="I6" s="36"/>
      <c r="J6" s="34">
        <v>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8.49</v>
      </c>
      <c r="E8" s="13"/>
      <c r="F8" s="12">
        <v>0.77</v>
      </c>
      <c r="G8" s="13"/>
      <c r="H8" s="14">
        <v>0.77</v>
      </c>
      <c r="I8" s="40"/>
      <c r="J8" s="34">
        <v>100</v>
      </c>
      <c r="K8" s="41"/>
    </row>
    <row r="9" ht="26.4" customHeight="1" spans="1:11">
      <c r="A9" s="15" t="s">
        <v>670</v>
      </c>
      <c r="B9" s="7" t="s">
        <v>671</v>
      </c>
      <c r="C9" s="7"/>
      <c r="D9" s="7"/>
      <c r="E9" s="7"/>
      <c r="F9" s="7"/>
      <c r="G9" s="7"/>
      <c r="H9" s="7" t="s">
        <v>672</v>
      </c>
      <c r="I9" s="7"/>
      <c r="J9" s="7"/>
      <c r="K9" s="7"/>
    </row>
    <row r="10" ht="66.65" customHeight="1" spans="1:11">
      <c r="A10" s="15"/>
      <c r="B10" s="16" t="s">
        <v>1338</v>
      </c>
      <c r="C10" s="16"/>
      <c r="D10" s="16"/>
      <c r="E10" s="16"/>
      <c r="F10" s="16"/>
      <c r="G10" s="16"/>
      <c r="H10" s="16" t="s">
        <v>1339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1340</v>
      </c>
      <c r="E15" s="23" t="s">
        <v>634</v>
      </c>
      <c r="F15" s="23" t="s">
        <v>1162</v>
      </c>
      <c r="G15" s="23" t="s">
        <v>1244</v>
      </c>
      <c r="H15" s="23" t="s">
        <v>1304</v>
      </c>
      <c r="I15" s="44">
        <v>10</v>
      </c>
      <c r="J15" s="44">
        <v>10</v>
      </c>
      <c r="K15" s="45" t="s">
        <v>680</v>
      </c>
    </row>
    <row r="16" ht="38" customHeight="1" spans="1:11">
      <c r="A16" s="21" t="s">
        <v>613</v>
      </c>
      <c r="B16" s="24"/>
      <c r="C16" s="23" t="s">
        <v>681</v>
      </c>
      <c r="D16" s="23" t="s">
        <v>1341</v>
      </c>
      <c r="E16" s="23" t="s">
        <v>616</v>
      </c>
      <c r="F16" s="23" t="s">
        <v>943</v>
      </c>
      <c r="G16" s="23" t="s">
        <v>624</v>
      </c>
      <c r="H16" s="23" t="s">
        <v>1304</v>
      </c>
      <c r="I16" s="44">
        <v>20</v>
      </c>
      <c r="J16" s="44">
        <v>15</v>
      </c>
      <c r="K16" s="45" t="s">
        <v>1342</v>
      </c>
    </row>
    <row r="17" ht="38" customHeight="1" spans="1:11">
      <c r="A17" s="21" t="s">
        <v>613</v>
      </c>
      <c r="B17" s="24"/>
      <c r="C17" s="23" t="s">
        <v>627</v>
      </c>
      <c r="D17" s="23" t="s">
        <v>1343</v>
      </c>
      <c r="E17" s="23" t="s">
        <v>729</v>
      </c>
      <c r="F17" s="23" t="s">
        <v>1344</v>
      </c>
      <c r="G17" s="23" t="s">
        <v>884</v>
      </c>
      <c r="H17" s="23" t="s">
        <v>1304</v>
      </c>
      <c r="I17" s="44">
        <v>30</v>
      </c>
      <c r="J17" s="44">
        <v>30</v>
      </c>
      <c r="K17" s="45" t="s">
        <v>680</v>
      </c>
    </row>
    <row r="18" ht="38" customHeight="1" spans="1:11">
      <c r="A18" s="21" t="s">
        <v>631</v>
      </c>
      <c r="B18" s="24"/>
      <c r="C18" s="23" t="s">
        <v>742</v>
      </c>
      <c r="D18" s="23" t="s">
        <v>1345</v>
      </c>
      <c r="E18" s="23" t="s">
        <v>634</v>
      </c>
      <c r="F18" s="23" t="s">
        <v>36</v>
      </c>
      <c r="G18" s="23" t="s">
        <v>1292</v>
      </c>
      <c r="H18" s="23" t="s">
        <v>1304</v>
      </c>
      <c r="I18" s="44">
        <v>20</v>
      </c>
      <c r="J18" s="44">
        <v>20</v>
      </c>
      <c r="K18" s="45" t="s">
        <v>680</v>
      </c>
    </row>
    <row r="19" ht="38" customHeight="1" spans="1:11">
      <c r="A19" s="21" t="s">
        <v>648</v>
      </c>
      <c r="B19" s="24"/>
      <c r="C19" s="23" t="s">
        <v>691</v>
      </c>
      <c r="D19" s="23" t="s">
        <v>1314</v>
      </c>
      <c r="E19" s="23" t="s">
        <v>616</v>
      </c>
      <c r="F19" s="23" t="s">
        <v>693</v>
      </c>
      <c r="G19" s="23" t="s">
        <v>624</v>
      </c>
      <c r="H19" s="23" t="s">
        <v>1315</v>
      </c>
      <c r="I19" s="44">
        <v>10</v>
      </c>
      <c r="J19" s="44">
        <v>10</v>
      </c>
      <c r="K19" s="45" t="s">
        <v>680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95</v>
      </c>
      <c r="K22" s="15" t="s">
        <v>699</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topLeftCell="A13" workbookViewId="0">
      <selection activeCell="O8" sqref="O8"/>
    </sheetView>
  </sheetViews>
  <sheetFormatPr defaultColWidth="8.08333333333333" defaultRowHeight="14.25"/>
  <cols>
    <col min="1" max="1" width="9.16666666666667" style="3" customWidth="1"/>
    <col min="2" max="2" width="8.83333333333333" style="3" customWidth="1"/>
    <col min="3" max="3" width="20.1666666666667" style="3" customWidth="1"/>
    <col min="4" max="4" width="3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1346</v>
      </c>
      <c r="D2" s="6"/>
      <c r="E2" s="6"/>
      <c r="F2" s="6"/>
      <c r="G2" s="6"/>
      <c r="H2" s="6"/>
      <c r="I2" s="6"/>
      <c r="J2" s="6"/>
      <c r="K2" s="6"/>
    </row>
    <row r="3" s="1" customFormat="1" ht="30" customHeight="1" spans="1:11">
      <c r="A3" s="5" t="s">
        <v>659</v>
      </c>
      <c r="B3" s="5"/>
      <c r="C3" s="6" t="s">
        <v>588</v>
      </c>
      <c r="D3" s="6"/>
      <c r="E3" s="6"/>
      <c r="F3" s="6"/>
      <c r="G3" s="6"/>
      <c r="H3" s="7" t="s">
        <v>660</v>
      </c>
      <c r="I3" s="6" t="s">
        <v>1317</v>
      </c>
      <c r="J3" s="6"/>
      <c r="K3" s="6"/>
    </row>
    <row r="4" s="1" customFormat="1" ht="26" customHeight="1" spans="1:11">
      <c r="A4" s="8" t="s">
        <v>661</v>
      </c>
      <c r="B4" s="8"/>
      <c r="C4" s="5"/>
      <c r="D4" s="9" t="s">
        <v>591</v>
      </c>
      <c r="E4" s="10"/>
      <c r="F4" s="9" t="s">
        <v>662</v>
      </c>
      <c r="G4" s="10"/>
      <c r="H4" s="5" t="s">
        <v>663</v>
      </c>
      <c r="I4" s="5" t="s">
        <v>664</v>
      </c>
      <c r="J4" s="5" t="s">
        <v>665</v>
      </c>
      <c r="K4" s="5" t="s">
        <v>666</v>
      </c>
    </row>
    <row r="5" s="1" customFormat="1" ht="30" customHeight="1" spans="1:11">
      <c r="A5" s="8"/>
      <c r="B5" s="8"/>
      <c r="C5" s="11" t="s">
        <v>597</v>
      </c>
      <c r="D5" s="12">
        <v>0</v>
      </c>
      <c r="E5" s="13"/>
      <c r="F5" s="12">
        <v>2.72</v>
      </c>
      <c r="G5" s="13"/>
      <c r="H5" s="14">
        <v>2.72</v>
      </c>
      <c r="I5" s="34">
        <v>10</v>
      </c>
      <c r="J5" s="34">
        <v>100</v>
      </c>
      <c r="K5" s="35">
        <v>10</v>
      </c>
    </row>
    <row r="6" s="1" customFormat="1" ht="30" customHeight="1" spans="1:11">
      <c r="A6" s="8"/>
      <c r="B6" s="8"/>
      <c r="C6" s="11" t="s">
        <v>667</v>
      </c>
      <c r="D6" s="12">
        <v>0</v>
      </c>
      <c r="E6" s="13"/>
      <c r="F6" s="12">
        <v>2.72</v>
      </c>
      <c r="G6" s="13"/>
      <c r="H6" s="14">
        <v>2.72</v>
      </c>
      <c r="I6" s="36"/>
      <c r="J6" s="34">
        <v>100</v>
      </c>
      <c r="K6" s="37"/>
    </row>
    <row r="7" s="1" customFormat="1" ht="30" customHeight="1" spans="1:11">
      <c r="A7" s="8"/>
      <c r="B7" s="8"/>
      <c r="C7" s="11" t="s">
        <v>668</v>
      </c>
      <c r="D7" s="12">
        <v>0</v>
      </c>
      <c r="E7" s="13"/>
      <c r="F7" s="12">
        <v>0</v>
      </c>
      <c r="G7" s="13"/>
      <c r="H7" s="14">
        <v>0</v>
      </c>
      <c r="I7" s="38"/>
      <c r="J7" s="34">
        <v>0</v>
      </c>
      <c r="K7" s="39"/>
    </row>
    <row r="8" s="1" customFormat="1" ht="30" customHeight="1" spans="1:11">
      <c r="A8" s="8"/>
      <c r="B8" s="8"/>
      <c r="C8" s="11" t="s">
        <v>669</v>
      </c>
      <c r="D8" s="12">
        <v>0</v>
      </c>
      <c r="E8" s="13"/>
      <c r="F8" s="12">
        <v>0</v>
      </c>
      <c r="G8" s="13"/>
      <c r="H8" s="14">
        <v>0</v>
      </c>
      <c r="I8" s="40"/>
      <c r="J8" s="34">
        <v>0</v>
      </c>
      <c r="K8" s="41"/>
    </row>
    <row r="9" ht="26.4" customHeight="1" spans="1:11">
      <c r="A9" s="15" t="s">
        <v>670</v>
      </c>
      <c r="B9" s="7" t="s">
        <v>671</v>
      </c>
      <c r="C9" s="7"/>
      <c r="D9" s="7"/>
      <c r="E9" s="7"/>
      <c r="F9" s="7"/>
      <c r="G9" s="7"/>
      <c r="H9" s="7" t="s">
        <v>672</v>
      </c>
      <c r="I9" s="7"/>
      <c r="J9" s="7"/>
      <c r="K9" s="7"/>
    </row>
    <row r="10" ht="82" customHeight="1" spans="1:11">
      <c r="A10" s="15"/>
      <c r="B10" s="16" t="s">
        <v>1347</v>
      </c>
      <c r="C10" s="16"/>
      <c r="D10" s="16"/>
      <c r="E10" s="16"/>
      <c r="F10" s="16"/>
      <c r="G10" s="16"/>
      <c r="H10" s="16" t="s">
        <v>1348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675</v>
      </c>
      <c r="B12" s="17"/>
      <c r="C12" s="17"/>
      <c r="D12" s="17"/>
      <c r="E12" s="17"/>
      <c r="F12" s="17"/>
      <c r="G12" s="17"/>
      <c r="H12" s="17"/>
      <c r="I12" s="17"/>
      <c r="J12" s="17"/>
      <c r="K12" s="10"/>
    </row>
    <row r="13" s="1" customFormat="1" ht="31" customHeight="1" spans="1:11">
      <c r="A13" s="5" t="s">
        <v>604</v>
      </c>
      <c r="B13" s="5"/>
      <c r="C13" s="5"/>
      <c r="D13" s="5"/>
      <c r="E13" s="9" t="s">
        <v>676</v>
      </c>
      <c r="F13" s="17"/>
      <c r="G13" s="10"/>
      <c r="H13" s="5" t="s">
        <v>608</v>
      </c>
      <c r="I13" s="5" t="s">
        <v>664</v>
      </c>
      <c r="J13" s="5" t="s">
        <v>666</v>
      </c>
      <c r="K13" s="8" t="s">
        <v>609</v>
      </c>
    </row>
    <row r="14" ht="28" customHeight="1" spans="1:11">
      <c r="A14" s="19" t="s">
        <v>677</v>
      </c>
      <c r="B14" s="19"/>
      <c r="C14" s="20" t="s">
        <v>611</v>
      </c>
      <c r="D14" s="20" t="s">
        <v>612</v>
      </c>
      <c r="E14" s="19" t="s">
        <v>605</v>
      </c>
      <c r="F14" s="19" t="s">
        <v>606</v>
      </c>
      <c r="G14" s="5" t="s">
        <v>607</v>
      </c>
      <c r="H14" s="5"/>
      <c r="I14" s="5"/>
      <c r="J14" s="5"/>
      <c r="K14" s="8"/>
    </row>
    <row r="15" ht="38" customHeight="1" spans="1:11">
      <c r="A15" s="21" t="s">
        <v>613</v>
      </c>
      <c r="B15" s="22"/>
      <c r="C15" s="23" t="s">
        <v>614</v>
      </c>
      <c r="D15" s="23" t="s">
        <v>1349</v>
      </c>
      <c r="E15" s="23" t="s">
        <v>616</v>
      </c>
      <c r="F15" s="23" t="s">
        <v>67</v>
      </c>
      <c r="G15" s="23" t="s">
        <v>719</v>
      </c>
      <c r="H15" s="23" t="s">
        <v>1304</v>
      </c>
      <c r="I15" s="44">
        <v>20</v>
      </c>
      <c r="J15" s="44">
        <v>15</v>
      </c>
      <c r="K15" s="45" t="s">
        <v>1350</v>
      </c>
    </row>
    <row r="16" ht="38" customHeight="1" spans="1:11">
      <c r="A16" s="21" t="s">
        <v>613</v>
      </c>
      <c r="B16" s="24"/>
      <c r="C16" s="23" t="s">
        <v>621</v>
      </c>
      <c r="D16" s="23" t="s">
        <v>919</v>
      </c>
      <c r="E16" s="23" t="s">
        <v>616</v>
      </c>
      <c r="F16" s="23" t="s">
        <v>1351</v>
      </c>
      <c r="G16" s="23" t="s">
        <v>618</v>
      </c>
      <c r="H16" s="23" t="s">
        <v>1304</v>
      </c>
      <c r="I16" s="44">
        <v>20</v>
      </c>
      <c r="J16" s="44">
        <v>10</v>
      </c>
      <c r="K16" s="45" t="s">
        <v>1350</v>
      </c>
    </row>
    <row r="17" ht="38" customHeight="1" spans="1:11">
      <c r="A17" s="21" t="s">
        <v>631</v>
      </c>
      <c r="B17" s="24"/>
      <c r="C17" s="23" t="s">
        <v>754</v>
      </c>
      <c r="D17" s="23" t="s">
        <v>873</v>
      </c>
      <c r="E17" s="23" t="s">
        <v>616</v>
      </c>
      <c r="F17" s="23" t="s">
        <v>1352</v>
      </c>
      <c r="G17" s="23" t="s">
        <v>1263</v>
      </c>
      <c r="H17" s="23" t="s">
        <v>1304</v>
      </c>
      <c r="I17" s="44">
        <v>20</v>
      </c>
      <c r="J17" s="44">
        <v>10</v>
      </c>
      <c r="K17" s="45" t="s">
        <v>1350</v>
      </c>
    </row>
    <row r="18" ht="38" customHeight="1" spans="1:11">
      <c r="A18" s="21" t="s">
        <v>631</v>
      </c>
      <c r="B18" s="24"/>
      <c r="C18" s="23" t="s">
        <v>687</v>
      </c>
      <c r="D18" s="23" t="s">
        <v>758</v>
      </c>
      <c r="E18" s="23" t="s">
        <v>616</v>
      </c>
      <c r="F18" s="23" t="s">
        <v>1353</v>
      </c>
      <c r="G18" s="23" t="s">
        <v>876</v>
      </c>
      <c r="H18" s="23" t="s">
        <v>1304</v>
      </c>
      <c r="I18" s="44">
        <v>20</v>
      </c>
      <c r="J18" s="44">
        <v>15</v>
      </c>
      <c r="K18" s="45" t="s">
        <v>1350</v>
      </c>
    </row>
    <row r="19" ht="38" customHeight="1" spans="1:11">
      <c r="A19" s="21" t="s">
        <v>648</v>
      </c>
      <c r="B19" s="24"/>
      <c r="C19" s="23" t="s">
        <v>691</v>
      </c>
      <c r="D19" s="23" t="s">
        <v>1157</v>
      </c>
      <c r="E19" s="23" t="s">
        <v>634</v>
      </c>
      <c r="F19" s="23" t="s">
        <v>693</v>
      </c>
      <c r="G19" s="23" t="s">
        <v>624</v>
      </c>
      <c r="H19" s="23" t="s">
        <v>1304</v>
      </c>
      <c r="I19" s="44">
        <v>10</v>
      </c>
      <c r="J19" s="44">
        <v>10</v>
      </c>
      <c r="K19" s="45" t="s">
        <v>1350</v>
      </c>
    </row>
    <row r="20" s="2" customFormat="1" ht="67" customHeight="1" spans="1:11">
      <c r="A20" s="15" t="s">
        <v>694</v>
      </c>
      <c r="B20" s="15"/>
      <c r="C20" s="15"/>
      <c r="D20" s="16" t="s">
        <v>584</v>
      </c>
      <c r="E20" s="16"/>
      <c r="F20" s="16"/>
      <c r="G20" s="16"/>
      <c r="H20" s="16"/>
      <c r="I20" s="16"/>
      <c r="J20" s="16"/>
      <c r="K20" s="16"/>
    </row>
    <row r="21" s="2" customFormat="1" ht="30" customHeight="1" spans="1:11">
      <c r="A21" s="25" t="s">
        <v>695</v>
      </c>
      <c r="B21" s="26"/>
      <c r="C21" s="26"/>
      <c r="D21" s="26"/>
      <c r="E21" s="26"/>
      <c r="F21" s="26"/>
      <c r="G21" s="26"/>
      <c r="H21" s="27"/>
      <c r="I21" s="15" t="s">
        <v>696</v>
      </c>
      <c r="J21" s="15" t="s">
        <v>697</v>
      </c>
      <c r="K21" s="15" t="s">
        <v>698</v>
      </c>
    </row>
    <row r="22" s="1" customFormat="1" ht="35" customHeight="1" spans="1:11">
      <c r="A22" s="28"/>
      <c r="B22" s="29"/>
      <c r="C22" s="29"/>
      <c r="D22" s="29"/>
      <c r="E22" s="29"/>
      <c r="F22" s="29"/>
      <c r="G22" s="29"/>
      <c r="H22" s="30"/>
      <c r="I22" s="34">
        <v>100</v>
      </c>
      <c r="J22" s="34">
        <v>70</v>
      </c>
      <c r="K22" s="15" t="s">
        <v>1354</v>
      </c>
    </row>
    <row r="23" s="1" customFormat="1" ht="94" customHeight="1" spans="1:11">
      <c r="A23" s="31" t="s">
        <v>700</v>
      </c>
      <c r="B23" s="32"/>
      <c r="C23" s="32"/>
      <c r="D23" s="32"/>
      <c r="E23" s="32"/>
      <c r="F23" s="32"/>
      <c r="G23" s="32"/>
      <c r="H23" s="32"/>
      <c r="I23" s="32"/>
      <c r="J23" s="32"/>
      <c r="K23" s="32"/>
    </row>
    <row r="24" spans="1:11">
      <c r="A24" s="33" t="s">
        <v>701</v>
      </c>
      <c r="B24" s="33"/>
      <c r="C24" s="33"/>
      <c r="D24" s="33"/>
      <c r="E24" s="33"/>
      <c r="F24" s="33"/>
      <c r="G24" s="33"/>
      <c r="H24" s="33"/>
      <c r="I24" s="33"/>
      <c r="J24" s="33"/>
      <c r="K24" s="33"/>
    </row>
    <row r="25" spans="1:11">
      <c r="A25" s="33" t="s">
        <v>702</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8"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84</vt:i4>
      </vt:variant>
    </vt:vector>
  </HeadingPairs>
  <TitlesOfParts>
    <vt:vector size="8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部门整体支出绩效自评情况表</vt:lpstr>
      <vt:lpstr>部门整体支出绩效自评表</vt:lpstr>
      <vt:lpstr>（300万）江川区2023江川区雄关片区抗旱应急工程资金(1)</vt:lpstr>
      <vt:lpstr>2018年中央财政水利发展资金中小河流治理专项经费(2)</vt:lpstr>
      <vt:lpstr>2019年度（第一批）中央重点生态保护修复治理(3)</vt:lpstr>
      <vt:lpstr>2020年度中央环保专项资金(4)</vt:lpstr>
      <vt:lpstr>2021年玉溪市江川区小（二）型水库除险加固工程补助资金(5)</vt:lpstr>
      <vt:lpstr>江川区2022年山洪灾害防治非工程措施维修养护项目专项资(6)</vt:lpstr>
      <vt:lpstr>2023年度中央水利发展资金水资源管理项目经费（7）</vt:lpstr>
      <vt:lpstr>2023年三湖保护治理（第一批）省级补助资金（8） </vt:lpstr>
      <vt:lpstr>第一次自然灾害综合风险普查工作经费 （9）</vt:lpstr>
      <vt:lpstr>防汛抗旱区级补助资金（10）</vt:lpstr>
      <vt:lpstr>抚仙湖流域健康水循环系统江川支管白河水库段管网建设征租地补11</vt:lpstr>
      <vt:lpstr>江川区2022年美丽河湖建设省级补助资金（12） </vt:lpstr>
      <vt:lpstr>江川区2023江川区雄关片区抗旱应急工程资金(13.)</vt:lpstr>
      <vt:lpstr>江川区2023年白河水库应急抢险工程补助资金(14.)</vt:lpstr>
      <vt:lpstr>江川区2023年病险水库（坝塘）除险加固工程专项资金(15.)</vt:lpstr>
      <vt:lpstr>江川区2023年第一批中央水利发展资金小型水库维修 (16.)</vt:lpstr>
      <vt:lpstr>江川区2023年度山洪灾害防治非工程措施维修养护项 (17.)</vt:lpstr>
      <vt:lpstr>江川区2023年环保设施运行维护项目经费 (18.)</vt:lpstr>
      <vt:lpstr>江川区2023年山洪灾害防治项目资金 (19.)</vt:lpstr>
      <vt:lpstr>江川区白蚁治理项目专项资金 (20.)</vt:lpstr>
      <vt:lpstr>江川区大寨水库除险加固工程项目专项资金 (21.)</vt:lpstr>
      <vt:lpstr>江川区抚仙湖取水替代缺口供水费用、华宁大龙潭调水供水(22.)</vt:lpstr>
      <vt:lpstr>江川区环境质量、执法、应急监测项目经费(23.)</vt:lpstr>
      <vt:lpstr>江川区节水型社会建设专项资金 (24.)</vt:lpstr>
      <vt:lpstr>江川区水利局农村供水保障专项行动项目资本金专项经费 (25.)</vt:lpstr>
      <vt:lpstr>江川区星云湖入湖河道小街河、周官河、渔村河治理工程 (26.)</vt:lpstr>
      <vt:lpstr>江川区水利局农村供水保障专项行动项目资本金专项经费(27.)</vt:lpstr>
      <vt:lpstr>江川区渔村苹果山水库除险加固工程专项资金(28.)</vt:lpstr>
      <vt:lpstr> 水资源管理经费(29.)</vt:lpstr>
      <vt:lpstr>星云湖湖滨带及主要入湖河道保护治理设施运行管护项目 (30.)</vt:lpstr>
      <vt:lpstr>星云湖湖外农业循环用水综合利用工程专项资金 (31.)</vt:lpstr>
      <vt:lpstr>星云湖环湖截污治污工程PPP项目（可用性服务费）专 (32.)</vt:lpstr>
      <vt:lpstr>星云湖环湖截污治污工程PPP项目2023年度专项资 (33.)</vt:lpstr>
      <vt:lpstr>星云湖降磷控藻项目补助经费 (34.)</vt:lpstr>
      <vt:lpstr>星云湖两线三区划定、保护和科学利用专项规划修编项目 (35.)</vt:lpstr>
      <vt:lpstr>星云湖流域截污治污工程项目补助经费(36.)</vt:lpstr>
      <vt:lpstr>星云湖调蓄带水资源循环利用工程工作经费区级补助资金 (37.)</vt:lpstr>
      <vt:lpstr>星云湖调蓄带运维项目管护专项资金 (38.)</vt:lpstr>
      <vt:lpstr>星云湖周官河河口康美湿地生态修复工程专项资金 (39.)</vt:lpstr>
      <vt:lpstr>星云湖主要入湖河流综合治理工程PPP项目2023年 (40.)</vt:lpstr>
      <vt:lpstr>玉溪市东片区暨“三湖”生态保护水资源配置应急工程 (41.)</vt:lpstr>
      <vt:lpstr>玉溪市东片区暨“三湖”生态保护水资源配置应急工程（ (42.)</vt:lpstr>
      <vt:lpstr>玉溪市江川区2019年农村饮水安全巩固提升（省水投 (43.)</vt:lpstr>
      <vt:lpstr>玉溪市东片区暨“三湖”生态保护水资源配置应急工程（ (44.)</vt:lpstr>
      <vt:lpstr>玉溪市江川区2022年小型水库大坝安全监测设施建设 (45.)</vt:lpstr>
      <vt:lpstr>玉溪市江川区2022年小型水库维修养护项目省级补助 (46.)</vt:lpstr>
      <vt:lpstr>玉溪市江川区2022年小型水库雨水情测报设施建设项 (47.)</vt:lpstr>
      <vt:lpstr>玉溪市江川区城乡供水一体化2023年省预算内前期工作经(48.</vt:lpstr>
      <vt:lpstr>玉溪市江川区城乡供水一体化2023年市级预算内前期 (49.)</vt:lpstr>
      <vt:lpstr>玉溪市江川区大地冲水库除险加固工程补助资金 (50.)</vt:lpstr>
      <vt:lpstr>玉溪市江川区董炳河安化乡段治理工程专项资金 (51.)</vt:lpstr>
      <vt:lpstr>玉溪市江川区抚仙湖流域健康水循环系统江川路居片区供 (52.)</vt:lpstr>
      <vt:lpstr>玉溪市江川区抚仙湖流域健康水循环系统江川支管白河水 (53.)</vt:lpstr>
      <vt:lpstr>玉溪市江川区农村饮水安全工程维修养护项目2023年第 (54)</vt:lpstr>
      <vt:lpstr>玉溪市江川区农业水价综合改革2023年第一批中央水利 (55)</vt:lpstr>
      <vt:lpstr>玉溪市江川区农业水价综合改革2023年省级水利专项资 (56)</vt:lpstr>
      <vt:lpstr>2022年第三批省预算内前期工作经费(星云湖沿河村落综(57)</vt:lpstr>
      <vt:lpstr>2022年山洪灾害防治项目专项资金（58）</vt:lpstr>
      <vt:lpstr>玉溪市江川区农业水价综合改革第二批中央水利发展资金 (59)</vt:lpstr>
      <vt:lpstr>玉溪市江川区人民坝水库除险加固工程省级补助资金(60)</vt:lpstr>
      <vt:lpstr>玉溪市江川区水库大坝安全鉴定项目补助资金(61.)</vt:lpstr>
      <vt:lpstr>玉溪市江川区水土保持工程中央水利发展资金(62.)</vt:lpstr>
      <vt:lpstr>玉溪市江川区渔村苹果山水库除险加固工程省级补助资金 (63.)</vt:lpstr>
      <vt:lpstr>其他水利支出经费 64.)</vt:lpstr>
      <vt:lpstr>其他水利支出经费 (65.)</vt:lpstr>
      <vt:lpstr>其他水利支出经费(66)</vt:lpstr>
      <vt:lpstr>事业单位职工遗属生活补助经费 (67)</vt:lpstr>
      <vt:lpstr>事业单位职工遗属生活补助经费 (68)</vt:lpstr>
      <vt:lpstr>水土保持支出经费(69)</vt:lpstr>
      <vt:lpstr>玉溪市江川区区管17座水库安全运行管理项目补助资金 (70)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2024-09-09T02:55:00Z</dcterms:created>
  <dcterms:modified xsi:type="dcterms:W3CDTF">2024-09-19T07:02:52Z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88224EFBCC4B489CBEA415D2C19A6C0C_12</vt:lpwstr>
  </property>
  <property fmtid="{D5CDD505-2E9C-101B-9397-08002B2CF9AE}" pid="3" name="KSOProductBuildVer">
    <vt:lpwstr>2052-12.1.0.18276</vt:lpwstr>
  </property>
</Properties>
</file>