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决算公开整改2024.10.30\"/>
    </mc:Choice>
  </mc:AlternateContent>
  <bookViews>
    <workbookView xWindow="0" yWindow="0" windowWidth="28800" windowHeight="12240" firstSheet="16" activeTab="18"/>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 项目支出绩效自评表1" sheetId="17" r:id="rId15"/>
    <sheet name="附表16 项目支出绩效自评表2" sheetId="18" r:id="rId16"/>
    <sheet name="附表17 项目支出绩效自评表3" sheetId="19" r:id="rId17"/>
    <sheet name="附表18 项目支出绩效自评表4" sheetId="20" r:id="rId18"/>
    <sheet name="附表19 项目支出绩效自评表5" sheetId="21" r:id="rId19"/>
    <sheet name="附表20 项目支出绩效自评表6" sheetId="22" r:id="rId20"/>
    <sheet name="附表21 项目支出绩效自评表7" sheetId="23" r:id="rId21"/>
    <sheet name="HIDDENSHEETNAME" sheetId="2" state="hidden" r:id="rId2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4" l="1"/>
  <c r="D8" i="14"/>
  <c r="C8" i="14"/>
</calcChain>
</file>

<file path=xl/sharedStrings.xml><?xml version="1.0" encoding="utf-8"?>
<sst xmlns="http://schemas.openxmlformats.org/spreadsheetml/2006/main" count="2415" uniqueCount="1086">
  <si>
    <t>收入支出决算表</t>
  </si>
  <si>
    <t>公开01表</t>
  </si>
  <si>
    <t>部门：峨山彝族自治县烟草产业服务中心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</si>
  <si>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</si>
  <si>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</si>
  <si>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</si>
  <si>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</si>
  <si>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</si>
  <si>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</si>
  <si>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</si>
  <si>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</si>
  <si>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</si>
  <si>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</si>
  <si>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</si>
  <si>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</si>
  <si>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</si>
  <si>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</si>
  <si>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</si>
  <si>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</si>
  <si>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</si>
  <si>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</si>
  <si>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</si>
  <si>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</si>
  <si>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</si>
  <si>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</si>
  <si>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</si>
  <si>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</si>
  <si>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</si>
  <si>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</si>
  <si>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</si>
  <si>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</si>
  <si>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</si>
  <si>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</si>
  <si>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</si>
  <si>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</si>
  <si>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</si>
  <si>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</si>
  <si>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</si>
  <si>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</si>
  <si>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</si>
  <si>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</si>
  <si>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</si>
  <si>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</si>
  <si>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</si>
  <si>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</si>
  <si>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</si>
  <si>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</si>
  <si>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</si>
  <si>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</si>
  <si>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</si>
  <si>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</si>
  <si>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</si>
  <si>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</si>
  <si>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</si>
  <si>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</si>
  <si>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</si>
  <si>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</si>
  <si>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</si>
  <si>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</si>
  <si>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</si>
  <si>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</si>
  <si>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</si>
  <si>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</si>
  <si>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</si>
  <si>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</si>
  <si>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</si>
  <si>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</si>
  <si>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</si>
  <si>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</si>
  <si>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</si>
  <si>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</si>
  <si>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</si>
  <si>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</si>
  <si>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</si>
  <si>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</si>
  <si>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</si>
  <si>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</si>
  <si>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</si>
  <si>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</si>
  <si>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</si>
  <si>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</si>
  <si>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</si>
  <si>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</si>
  <si>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</si>
  <si>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</si>
  <si>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</si>
  <si>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</si>
  <si>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</si>
  <si>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</si>
  <si>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</si>
  <si>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</si>
  <si>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</si>
  <si>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</si>
  <si>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</si>
  <si>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</si>
  <si>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</si>
  <si>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</si>
  <si>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</si>
  <si>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</si>
  <si>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</si>
  <si>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</si>
  <si>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</si>
  <si>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</si>
  <si>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</si>
  <si>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</si>
  <si>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</si>
  <si>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</si>
  <si>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</si>
  <si>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</si>
  <si>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</si>
  <si>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</si>
  <si>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</si>
  <si>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</si>
  <si>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</si>
  <si>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</si>
  <si>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</si>
  <si>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</si>
  <si>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</si>
  <si>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</si>
  <si>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</si>
  <si>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</si>
  <si>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</si>
  <si>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</si>
  <si>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</si>
  <si>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</si>
  <si>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</si>
  <si>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</si>
  <si>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</si>
  <si>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</si>
  <si>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</si>
  <si>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</si>
  <si>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</si>
  <si>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</si>
  <si>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</si>
  <si>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</si>
  <si>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</si>
  <si>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</si>
  <si>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</si>
  <si>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</si>
  <si>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</si>
  <si>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</si>
  <si>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</si>
  <si>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</si>
  <si>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</si>
  <si>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</si>
  <si>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</si>
  <si>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</si>
  <si>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</si>
  <si>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</si>
  <si>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</si>
  <si>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213</t>
  </si>
  <si>
    <t>农林水支出</t>
  </si>
  <si>
    <t>21301</t>
  </si>
  <si>
    <t>农业农村</t>
  </si>
  <si>
    <t>2130120</t>
  </si>
  <si>
    <t>稳定农民收入补贴</t>
  </si>
  <si>
    <t>2130199</t>
  </si>
  <si>
    <t>其他农业农村支出</t>
  </si>
  <si>
    <t>21305</t>
  </si>
  <si>
    <t>巩固脱贫攻坚成果衔接乡村振兴</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</si>
  <si>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</si>
  <si>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</si>
  <si>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</si>
  <si>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</si>
  <si>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</si>
  <si>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</si>
  <si>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</si>
  <si>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</si>
  <si>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</si>
  <si>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</si>
  <si>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</si>
  <si>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</si>
  <si>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</si>
  <si>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</si>
  <si>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</si>
  <si>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</si>
  <si>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</si>
  <si>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</si>
  <si>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</si>
  <si>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</si>
  <si>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</si>
  <si>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</si>
  <si>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</si>
  <si>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</si>
  <si>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</si>
  <si>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</si>
  <si>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</si>
  <si>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</si>
  <si>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</si>
  <si>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</si>
  <si>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</si>
  <si>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</si>
  <si>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</si>
  <si>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</si>
  <si>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</si>
  <si>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</si>
  <si>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</si>
  <si>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</si>
  <si>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</si>
  <si>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</si>
  <si>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</si>
  <si>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</si>
  <si>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</si>
  <si>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</si>
  <si>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</si>
  <si>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</si>
  <si>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</si>
  <si>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</si>
  <si>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</si>
  <si>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</si>
  <si>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</si>
  <si>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</si>
  <si>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</si>
  <si>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</si>
  <si>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</si>
  <si>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2130122</t>
  </si>
  <si>
    <t>农业生产发展</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</si>
  <si>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</si>
  <si>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</si>
  <si>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</si>
  <si>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</si>
  <si>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</si>
  <si>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</si>
  <si>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</si>
  <si>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</si>
  <si>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</si>
  <si>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</si>
  <si>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</si>
  <si>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</si>
  <si>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</si>
  <si>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</si>
  <si>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</si>
  <si>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</si>
  <si>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</si>
  <si>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</si>
  <si>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</si>
  <si>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</si>
  <si>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</si>
  <si>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</si>
  <si>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</si>
  <si>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</si>
  <si>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</si>
  <si>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</si>
  <si>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</si>
  <si>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</si>
  <si>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</si>
  <si>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</si>
  <si>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</si>
  <si>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</si>
  <si>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</si>
  <si>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</si>
  <si>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</si>
  <si>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</si>
  <si>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</si>
  <si>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</si>
  <si>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</si>
  <si>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</si>
  <si>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</si>
  <si>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</si>
  <si>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</si>
  <si>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</si>
  <si>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</si>
  <si>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</si>
  <si>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</si>
  <si>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</si>
  <si>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</si>
  <si>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</si>
  <si>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</si>
  <si>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</si>
  <si>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</si>
  <si>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</si>
  <si>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</si>
  <si>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</si>
  <si>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</si>
  <si>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</si>
  <si>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</si>
  <si>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</si>
  <si>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</si>
  <si>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</si>
  <si>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</si>
  <si>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</si>
  <si>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</si>
  <si>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</si>
  <si>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</si>
  <si>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</si>
  <si>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</si>
  <si>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</si>
  <si>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</si>
  <si>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</si>
  <si>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</si>
  <si>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</si>
  <si>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</si>
  <si>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</si>
  <si>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</si>
  <si>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</si>
  <si>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</si>
  <si>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</si>
  <si>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</si>
  <si>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</si>
  <si>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</si>
  <si>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</si>
  <si>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</si>
  <si>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</si>
  <si>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</si>
  <si>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</si>
  <si>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</si>
  <si>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</si>
  <si>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</si>
  <si>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</si>
  <si>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</si>
  <si>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</si>
  <si>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</si>
  <si>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</si>
  <si>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</si>
  <si>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</si>
  <si>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</si>
  <si>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</si>
  <si>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</si>
  <si>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</si>
  <si>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</si>
  <si>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</si>
  <si>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</si>
  <si>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</si>
  <si>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</si>
  <si>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</si>
  <si>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</si>
  <si>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</si>
  <si>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</si>
  <si>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</si>
  <si>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</si>
  <si>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</si>
  <si>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</si>
  <si>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</si>
  <si>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</si>
  <si>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</si>
  <si>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</si>
  <si>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</si>
  <si>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</si>
  <si>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</si>
  <si>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</si>
  <si>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</si>
  <si>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</si>
  <si>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</si>
  <si>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</si>
  <si>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</si>
  <si>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</si>
  <si>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</si>
  <si>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</si>
  <si>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</si>
  <si>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</si>
  <si>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</si>
  <si>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</si>
  <si>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</si>
  <si>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</si>
  <si>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</si>
  <si>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</si>
  <si>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</si>
  <si>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</si>
  <si>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</si>
  <si>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</si>
  <si>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</si>
  <si>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</si>
  <si>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</si>
  <si>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</si>
  <si>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</si>
  <si>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</si>
  <si>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</si>
  <si>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</si>
  <si>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</si>
  <si>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</si>
  <si>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</si>
  <si>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</si>
  <si>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</si>
  <si>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</si>
  <si>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</si>
  <si>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</si>
  <si>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</si>
  <si>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</si>
  <si>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</si>
  <si>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</si>
  <si>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</si>
  <si>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</si>
  <si>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</si>
  <si>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</si>
  <si>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</si>
  <si>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</si>
  <si>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</si>
  <si>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</si>
  <si>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</si>
  <si>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</si>
  <si>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</si>
  <si>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</si>
  <si>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</si>
  <si>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</si>
  <si>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</si>
  <si>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</si>
  <si>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</si>
  <si>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</si>
  <si>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</si>
  <si>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</si>
  <si>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</si>
  <si>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</si>
  <si>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</si>
  <si>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</si>
  <si>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</si>
  <si>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</si>
  <si>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</si>
  <si>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</si>
  <si>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</si>
  <si>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</si>
  <si>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</si>
  <si>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</si>
  <si>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</si>
  <si>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</si>
  <si>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</si>
  <si>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</si>
  <si>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</si>
  <si>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</si>
  <si>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</si>
  <si>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</si>
  <si>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</si>
  <si>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</si>
  <si>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</si>
  <si>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</si>
  <si>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</si>
  <si>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</si>
  <si>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</si>
  <si>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</si>
  <si>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</si>
  <si>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</si>
  <si>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</si>
  <si>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</si>
  <si>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</si>
  <si>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</si>
  <si>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</si>
  <si>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</si>
  <si>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</si>
  <si>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</si>
  <si>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</si>
  <si>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说明：峨山彝族自治县烟草产业服务中心无基金预算收支，故《政府性基金预算财政拨款收入支出决算表》为空表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</si>
  <si>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</si>
  <si>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</si>
  <si>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</si>
  <si>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</si>
  <si>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</si>
  <si>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说明：峨山彝族自治县烟草产业服务中心无国有资本经营预算收支，故《国有资本经营预算财政拨款收入支出决算表》为空表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</si>
  <si>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</si>
  <si>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</si>
  <si>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</si>
  <si>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</si>
  <si>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</si>
  <si>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</si>
  <si>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</si>
  <si>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</si>
  <si>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</si>
  <si>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</si>
  <si>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</si>
  <si>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</si>
  <si>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</si>
  <si>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</si>
  <si>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</si>
  <si>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</si>
  <si>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</si>
  <si>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</si>
  <si>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</si>
  <si>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</si>
  <si>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</si>
  <si>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</si>
  <si>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</si>
  <si>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</si>
  <si>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</si>
  <si>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</si>
  <si>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</si>
  <si>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</si>
  <si>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</si>
  <si>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</si>
  <si>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</si>
  <si>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</si>
  <si>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</si>
  <si>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</si>
  <si>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</si>
  <si>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</si>
  <si>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</si>
  <si>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</si>
  <si>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</si>
  <si>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</si>
  <si>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</si>
  <si>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</si>
  <si>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</si>
  <si>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</si>
  <si>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</si>
  <si>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</si>
  <si>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</si>
  <si>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</si>
  <si>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</si>
  <si>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</si>
  <si>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</si>
  <si>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</si>
  <si>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</si>
  <si>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</si>
  <si>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</si>
  <si>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</si>
  <si>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</si>
  <si>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</si>
  <si>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公开13表  </t>
  </si>
  <si>
    <t>一、部门基本情况</t>
  </si>
  <si>
    <t>（一）部门概况</t>
  </si>
  <si>
    <t>峨山彝族自治县烟草产业服务中心为县政府直属事业单位，主管全县烤烟工作。重点承担贯彻执行国家和省、市关于烤烟生产工作的方针、政策和法律法规；负责全县烤烟生产工作的宏观规划、综合管理、监督指导和协调服务。机构改革后，峨山县烟草产业服务中心设2个股室：综合股、产业发展股；人员编制7人，实有人数7人，全部为事业人员。</t>
  </si>
  <si>
    <t>（二）部门绩效目标的设立情况</t>
  </si>
  <si>
    <t>主要从职责履职良好、履职效益明显、预算配置科学、预算执行有效、预算管理规范方面设置了绩效目标。根据上级下达我县烤烟生产任务设置各项绩效目标。</t>
  </si>
  <si>
    <t>（三）部门整体收支情况</t>
  </si>
  <si>
    <t>2023年决算总收入17,076,072.19元，其中：财政拨款收入17,073,072.19元，其他收入3,000.00元。与2022年决算总收入4,008,119.07元相比增加13,067,953.12元，增326.04%。决算收入增加的主要原因是一般公共预算财政拨款增加。_x000D_
2023年决算总支出17,984,701.69元，其中：基本支出1,073,072.19元，项目支出16,911,629.50元。与2022年决算总支出3,934,418.19元相比增加14,050,283.50元，增357.11%。决算支出增加的主要原因一是项目资金收入增加，相应的项目资金支出随之增加；二是单位人员增加1人，人员经费支出增加。</t>
  </si>
  <si>
    <t>（四）部门预算管理制度建设情况</t>
  </si>
  <si>
    <t>一直以来，峨山县烟草产业服务中心高度重视建章立制工作，及时梳理总结工作中的好的做法和不足，逐步完善有关财政预算方面的管理制度，并按照中央、省、市的相关规定，厉行节约，大力压缩一般性支出；按照《预算法》、《会计法》和行政、事业单位财务制度的要求，建立健全内部监管机制，加强内控制度、支出管理，使有限的资金发挥最佳的使用效果。</t>
  </si>
  <si>
    <t>（五）严控“三公经费”支出情况</t>
  </si>
  <si>
    <t>2023年“三公”经费支出26,350.38元。其中：因公出国（境）费支出0元；公务用车购置及运行维护费支出19,350.38元，占73.43%；公务接待费支出7,000.00元，占26.57%。_x000D_
2023年“三公”经费支出与2022年相比减少4,356.62元，减14.19%。其中：公务用车购置及运行维护费支出减少5,049.62元，减20.70%；公务接待费支出增加693.00元，增10.99%。_x000D_
2023年“三公”经费支出与年初预算相比减少5,649.62元，减17.66%。其中：公务用车购置及运行维护费支出减少5,649.62元，减22.60%；公务接待费支出与年初预算数持平。_x000D_
2023年没有购置公务用车，公务用车保有量1辆，为：机要通信用车；没有因公出国（境）情况；国内公务接待批次15次，共接待69人次。没有动用上年结转用于三公经费的情况。</t>
  </si>
  <si>
    <t>二、绩效自评工作情况</t>
  </si>
  <si>
    <t>（一）绩效自评的目的</t>
  </si>
  <si>
    <t>通过开展部门整体支出绩效评价，查找预算执行管理过程中的问题和不足，总结经验，规范资金收支管理，强化支出责任，促进部门提升预算绩效管理水平，达到加强资金管理，提高资金使用效益、增强绩效管理观念、提高单位整体管理水平等目的。</t>
  </si>
  <si>
    <t>（二）自评组织过程</t>
  </si>
  <si>
    <r>
      <rPr>
        <sz val="12"/>
        <color rgb="FF000000"/>
        <rFont val="宋体"/>
        <family val="3"/>
        <charset val="134"/>
      </rPr>
      <t>1.</t>
    </r>
    <r>
      <rPr>
        <sz val="12"/>
        <color rgb="FF000000"/>
        <rFont val="Source Han Sans CN"/>
        <family val="1"/>
      </rPr>
      <t>前期准备</t>
    </r>
  </si>
  <si>
    <t>制定绩效管理目标，明确绩效评价内容和方法，确定评价标准，落实评价主体。</t>
  </si>
  <si>
    <r>
      <rPr>
        <sz val="12"/>
        <color rgb="FF000000"/>
        <rFont val="宋体"/>
        <family val="3"/>
        <charset val="134"/>
      </rPr>
      <t>2.</t>
    </r>
    <r>
      <rPr>
        <sz val="12"/>
        <color rgb="FF000000"/>
        <rFont val="Source Han Sans CN"/>
        <family val="1"/>
      </rPr>
      <t>组织实施</t>
    </r>
  </si>
  <si>
    <t>收集绩效评价资料，审核核实资料，综合分析资料，形成自评报告。</t>
  </si>
  <si>
    <t>三、评价情况分析及综合评价结论</t>
  </si>
  <si>
    <t>预算编制全面，编制方法科学，绩效管理规范，资金使用的经济性效率性和效果性较好。评价结论：优</t>
  </si>
  <si>
    <t>四、存在的问题和整改情况</t>
  </si>
  <si>
    <t>预算项目绩效申报时，编制的绩效目标未完全细化分解为具体工作任务，部分指标不清晰、可衡量性差。针对上述问题，责成相关股处室在今后的预算绩效申报时，将全年工作任务细化分解为具体的工作目标，尽量采取定量与定性相结合的方式制定清晰、可衡量的绩效指标。</t>
  </si>
  <si>
    <t>五、绩效自评结果应用</t>
  </si>
  <si>
    <t>通过绩效评价工作，加强制度建设，对照自评结果，查缺补漏，及时调整和优化部门财务管理制度和项目管理办法，加强财务监督，将绩效管理概念融入资金管理全过程，规范了资金管理流程，增强了资金分配权重，促进了资源的有效配置。</t>
  </si>
  <si>
    <t>六、主要经验及做法</t>
  </si>
  <si>
    <t>我单位高度重视、认真落实，建立制度，保障部门项目支出合法合规，尽可能细化项目预算，按照“谁申请资金、谁编制目标”的原则，积极组织力量，项目自评绩效由业务股室填报项目绩效自评情况，财务室协助。</t>
  </si>
  <si>
    <t>七、其他需说明的情况</t>
  </si>
  <si>
    <t>无。</t>
  </si>
  <si>
    <t>备注：涉密部门和涉密信息按保密规定不公开。</t>
  </si>
  <si>
    <t>2023年度部门整体支出绩效自评表</t>
  </si>
  <si>
    <t>部门名称</t>
  </si>
  <si>
    <t xml:space="preserve">峨山彝族自治县烟草产业服务中心   </t>
  </si>
  <si>
    <t>部门预算资金(万元)</t>
  </si>
  <si>
    <t>项目年度支出</t>
  </si>
  <si>
    <t>年初预算数</t>
  </si>
  <si>
    <r>
      <rPr>
        <sz val="11"/>
        <rFont val="Source Han Sans CN"/>
        <family val="1"/>
      </rPr>
      <t>预算调整数（调增为“</t>
    </r>
    <r>
      <rPr>
        <sz val="11"/>
        <rFont val="宋体"/>
        <family val="3"/>
        <charset val="134"/>
      </rPr>
      <t>+”</t>
    </r>
    <r>
      <rPr>
        <sz val="11"/>
        <rFont val="Source Han Sans CN"/>
        <family val="1"/>
      </rPr>
      <t>；调减为“</t>
    </r>
    <r>
      <rPr>
        <sz val="11"/>
        <rFont val="宋体"/>
        <family val="3"/>
        <charset val="134"/>
      </rPr>
      <t>-”</t>
    </r>
    <r>
      <rPr>
        <sz val="11"/>
        <rFont val="Source Han Sans CN"/>
        <family val="1"/>
      </rPr>
      <t>）</t>
    </r>
  </si>
  <si>
    <t>预算确定数</t>
  </si>
  <si>
    <t>执行数（系统提取）</t>
  </si>
  <si>
    <r>
      <rPr>
        <sz val="11"/>
        <color rgb="FF000000"/>
        <rFont val="Source Han Sans CN"/>
        <family val="1"/>
      </rPr>
      <t>执行率</t>
    </r>
    <r>
      <rPr>
        <sz val="11"/>
        <color rgb="FF000000"/>
        <rFont val="宋体"/>
        <family val="3"/>
        <charset val="134"/>
      </rPr>
      <t>(%)</t>
    </r>
  </si>
  <si>
    <t>情况说明</t>
  </si>
  <si>
    <t>年度资金总额</t>
  </si>
  <si>
    <t>支出决算数与预算数相比增加了16,912,701.08元，增1577.68%，支出增加的主要原因是年初预算只有基本支出预算，并且不包括上级下达及其他收入的支出预算。</t>
  </si>
  <si>
    <t>其中：财政拨款</t>
  </si>
  <si>
    <t>其他资金</t>
  </si>
  <si>
    <t>上年结转</t>
  </si>
  <si>
    <t>部门年度目标</t>
  </si>
  <si>
    <t>2023年全县烟叶工作将按照县委县政府部署要求，稳中求进推进烟叶稳规模、优布局、提结构、转方式、促增收，持续推动烟区基础设施建设项目落地，提升优质烟叶稳产保供能力，助力乡村振兴和烟农增收，助推经济发展。计划种植烟叶7.49万亩，计划收购1050万公斤（最终以市委市政府下达年度烟叶种植收购计划为准），计划完成烟农交烟收入3.3亿元以上，计划实现烟叶税7300万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</si>
  <si>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</si>
  <si>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</si>
  <si>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</si>
  <si>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</si>
  <si>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</si>
  <si>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</si>
  <si>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</si>
  <si>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</si>
  <si>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</si>
  <si>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</si>
  <si>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</si>
  <si>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</si>
  <si>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</si>
  <si>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收购烟叶数量</t>
  </si>
  <si>
    <t>=</t>
  </si>
  <si>
    <t>1050</t>
  </si>
  <si>
    <t>万公斤</t>
  </si>
  <si>
    <t>1000.56</t>
  </si>
  <si>
    <t>已完成上级下达的1000万公斤任务数。</t>
  </si>
  <si>
    <t>种植烤烟面积</t>
  </si>
  <si>
    <t>&gt;=</t>
  </si>
  <si>
    <t>7.49</t>
  </si>
  <si>
    <t>万亩</t>
  </si>
  <si>
    <t>8.13</t>
  </si>
  <si>
    <t>超额完成任务数。</t>
  </si>
  <si>
    <t>效益指标</t>
  </si>
  <si>
    <t>经济效益指标</t>
  </si>
  <si>
    <t>烟叶税收额</t>
  </si>
  <si>
    <t>7300</t>
  </si>
  <si>
    <t>万元</t>
  </si>
  <si>
    <t>7827.81</t>
  </si>
  <si>
    <t>烟农交烟收入</t>
  </si>
  <si>
    <t>3.3</t>
  </si>
  <si>
    <t>亿元</t>
  </si>
  <si>
    <t>3.558</t>
  </si>
  <si>
    <t>社会效益指标</t>
  </si>
  <si>
    <t>上等烟比例</t>
  </si>
  <si>
    <t>71</t>
  </si>
  <si>
    <t>%</t>
  </si>
  <si>
    <t>72.38</t>
  </si>
  <si>
    <t>高于任务数。</t>
  </si>
  <si>
    <t>满意度指标</t>
  </si>
  <si>
    <t>服务对象满意度指标</t>
  </si>
  <si>
    <t>烟农满意度</t>
  </si>
  <si>
    <t>85</t>
  </si>
  <si>
    <t>达到烟农满意程度。</t>
  </si>
  <si>
    <t>其他需说明事项</t>
  </si>
  <si>
    <r>
      <rPr>
        <sz val="11"/>
        <color rgb="FF000000"/>
        <rFont val="Source Han Sans CN"/>
        <family val="1"/>
      </rPr>
      <t>备注：</t>
    </r>
    <r>
      <rPr>
        <sz val="11"/>
        <color rgb="FF000000"/>
        <rFont val="宋体"/>
        <family val="3"/>
        <charset val="134"/>
      </rPr>
      <t>1.</t>
    </r>
    <r>
      <rPr>
        <sz val="11"/>
        <color rgb="FF000000"/>
        <rFont val="Source Han Sans CN"/>
        <family val="1"/>
      </rPr>
      <t>涉密部门和涉密信息按保密规定不公开。</t>
    </r>
  </si>
  <si>
    <r>
      <rPr>
        <sz val="11"/>
        <color rgb="FF000000"/>
        <rFont val="宋体"/>
        <family val="3"/>
        <charset val="134"/>
      </rPr>
      <t xml:space="preserve">      2.</t>
    </r>
    <r>
      <rPr>
        <sz val="11"/>
        <color rgb="FF000000"/>
        <rFont val="Source Han Sans CN"/>
        <family val="1"/>
      </rPr>
      <t>一级指标包含产出指标、效益指标、满意度指标，二级指标和三级指标根据项目实际情况设置。</t>
    </r>
  </si>
  <si>
    <t>项目支出绩效自评表</t>
  </si>
  <si>
    <t>公开15表</t>
  </si>
  <si>
    <t>项目名称</t>
  </si>
  <si>
    <t>2017年烤烟生产有机肥推广补助资金</t>
  </si>
  <si>
    <t>主管部门</t>
  </si>
  <si>
    <t>峨山彝族自治县烟草产业服务中心</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</si>
  <si>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</si>
  <si>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</si>
  <si>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</si>
  <si>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</si>
  <si>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</si>
  <si>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</si>
  <si>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</si>
  <si>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</si>
  <si>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</si>
  <si>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</si>
  <si>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</si>
  <si>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</si>
  <si>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</si>
  <si>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峨山县2017年有机肥推广项目涉及所有种烟乡镇（街道），总实施面积为69800亩，在项目实施后能有效改良土壤结构6万亩以上，减少烟农成本1000万元以上，带动增加烟农全年总收入500万元，烟农满意度大于等于90%。</t>
  </si>
  <si>
    <t>峨山县2017年有机肥推广项目总实施面积69800亩，项目实施有效改良土壤结构6万亩，减少烟农成本1000万元以上，带动增加烟农全年总收入500万元，烟农满意度大于等于90%。</t>
  </si>
  <si>
    <t>项目支出绩效指标表</t>
  </si>
  <si>
    <t xml:space="preserve">年度指标值 </t>
  </si>
  <si>
    <t>一级
指标</t>
  </si>
  <si>
    <t>有机肥推广实施面积</t>
  </si>
  <si>
    <t>69800</t>
  </si>
  <si>
    <t>亩</t>
  </si>
  <si>
    <t>成本指标</t>
  </si>
  <si>
    <t>减少烟农成本</t>
  </si>
  <si>
    <t>1000</t>
  </si>
  <si>
    <t>经济效益</t>
  </si>
  <si>
    <t>带动增加烟农全年总收入</t>
  </si>
  <si>
    <t>500</t>
  </si>
  <si>
    <t>生态效益</t>
  </si>
  <si>
    <t>有效改良土壤结构</t>
  </si>
  <si>
    <t>60000</t>
  </si>
  <si>
    <t>服务对象满意度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</si>
  <si>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</si>
  <si>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</si>
  <si>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</si>
  <si>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</si>
  <si>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</si>
  <si>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</si>
  <si>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</si>
  <si>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</si>
  <si>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</si>
  <si>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</si>
  <si>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</si>
  <si>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2020年“2260”高端特色烟叶开发补贴资金</t>
  </si>
  <si>
    <t xml:space="preserve">2023年全县计划种植优质烤烟10000亩，收购调拨红塔集团高端特色烟叶150万公斤，其中，小街街道3333亩、50万公斤，甸中镇6667亩、100万公斤。带动增加烟农全年总收入4000万元，“2260”高端特色优质烟叶在云产卷烟品牌一类及以上卷烟配方中的使用比例大于等于40%，烟农满意度大于等于90%。      _x000D_
</t>
  </si>
  <si>
    <t>2023年全县种植优质烤烟10000亩，收购高端特色烟叶150万公斤，其中，小街街道3333亩、50万公斤，甸中镇6667亩、100万公斤。带动增加烟农全年总收入4000万元，烟农满意度等于90%。</t>
  </si>
  <si>
    <t>“2260”种植面积</t>
  </si>
  <si>
    <t>10000</t>
  </si>
  <si>
    <t>完成“2260”0烟叶收购量</t>
  </si>
  <si>
    <t>150</t>
  </si>
  <si>
    <t>公斤</t>
  </si>
  <si>
    <t>质量指标</t>
  </si>
  <si>
    <t>烟农补贴兑现准确率</t>
  </si>
  <si>
    <t>100</t>
  </si>
  <si>
    <t>400</t>
  </si>
  <si>
    <t>种植农户满意度</t>
  </si>
  <si>
    <t>公开17表</t>
  </si>
  <si>
    <t>2020年“2260”高端特色烟叶开发二期补贴资金</t>
  </si>
  <si>
    <t>2023年全县计划种植优质烤烟10000亩，收购调拨红塔集团高端特色烟叶150万公斤，其中，小街街道3333亩、50万公斤，甸中镇6667亩、100万公斤。带动增加烟农全年总收入4000万元，“2260”高端特色优质烟叶在云产卷烟品牌一类及以上卷烟配方中的使用比例大于等于40%，烟农满意度大于等于90%。</t>
  </si>
  <si>
    <t>2023年全县种植优质烤烟10000亩，完成收购调高端特色烟叶150万公斤，其中，小街街道3333亩、50万公斤，甸中镇6667亩、100万公斤。带动增加烟农全年总收入4000万元，烟农满意度等于90%。</t>
  </si>
  <si>
    <t>完成“2260”烟叶收购量</t>
  </si>
  <si>
    <t>种植烟农满意度</t>
  </si>
  <si>
    <t>公开18表</t>
  </si>
  <si>
    <t>2020年“2260”高端特色烟叶开发三期补贴资金</t>
  </si>
  <si>
    <t xml:space="preserve">2023年全县计划种植优质烤烟10000亩，收购调拨红塔集团高端特色烟叶150万公斤，其中，小街街道3333亩、50万公斤，甸中镇6667亩、100万公斤。带动增加烟农全年总收入4000万元，“2260”高端特色优质烟叶在云产卷烟品牌一类及以上卷烟配方中的使用比例大于等于40%，烟农满意度大于等于90%。 </t>
  </si>
  <si>
    <t>公开19表</t>
  </si>
  <si>
    <t>2021年“2260”高端特色烟叶开发补助资金</t>
  </si>
  <si>
    <t>以烟叶生产供给侧结构性改革为主线，以红塔高端品牌原料需求为导向，强化政工商深度协同，高标准、高质量推动“2260”项目开发各项工作落地，引领和带动全县烟叶产业转型升级，构建峨山烟草产业高质量发展新格局。全县计划种植烤烟7.23万亩，收购烟叶1000万公斤，其中，国内计划960.5万公斤，出口备货计划39.5万公斤，力争实现上等烟比例70%以上、烟农总收入3亿元以上、烟叶税0.6亿元以上。在7.23万亩种植面积中计划种植“2260”高端特色烟叶1万亩，收购调拨红塔集团高端特色烟叶150万公斤，其中，小街街道3333亩、50万公斤，甸中镇6667亩、100万公斤。</t>
  </si>
  <si>
    <t>2023年全县种植“2260”优质烤烟10000亩，收购高端特色烟叶150万公斤，其中，小街街道3333亩、50万公斤，甸中镇6667亩、100万公斤。带动增加烟农全年总收入4000万元，烟农满意度等于90%。</t>
  </si>
  <si>
    <t>收购调拨红塔集团高端特色烟叶</t>
  </si>
  <si>
    <t>种植优质烤烟面积</t>
  </si>
  <si>
    <t>工商交接烟叶品种纯度</t>
  </si>
  <si>
    <t>工商交接烟叶等级合格率</t>
  </si>
  <si>
    <t>带动烟农增收</t>
  </si>
  <si>
    <t>3627.6</t>
  </si>
  <si>
    <t>4000</t>
  </si>
  <si>
    <t>80</t>
  </si>
  <si>
    <t>公开20表</t>
  </si>
  <si>
    <t>2023年度“2260”优质烟叶工程开发区域保险保费资金</t>
  </si>
  <si>
    <t>2260种植面积投保规模</t>
  </si>
  <si>
    <t>完成2260烟叶收购量</t>
  </si>
  <si>
    <t>保险保费兑现准确率</t>
  </si>
  <si>
    <t>保障减少烟农损失</t>
  </si>
  <si>
    <t>公开21表</t>
  </si>
  <si>
    <t>峨山县2016年基本烟田建设项目大龙潭雨龙项目区县级配套资金</t>
  </si>
  <si>
    <t>全县计划种植烤烟面积 7.088 万亩，收购烟叶 20 万担，其中国内计划 19.1 万担、出口备货 0.9 万担，力争实现烟农售烟收入 3.5 亿元以上、烟叶税 7700 万元以上。2016年烟叶生产基础设施建设项目大龙潭乡雨龙项目区主要建设工程内容：水池工程30件，总容积1950 m3；渠道工程3件，长5340m；管网工程3件，管道长5801.3m；机耕路工程4件，长5112m。</t>
  </si>
  <si>
    <t>全县落实种植烤烟面积8.13 万亩，收购烟叶1000.56万公斤，实现烟农交售收入3.558亿元，实现烟叶税7827.81万元。2016年烟叶生产基础设施建设项目大龙潭乡雨龙项目区已完成主要建设工程内容：水池工程30件，总容积1950 m3；渠道工程3件，长5340m；管网工程3件，管道长5801.3m；机耕路工程4件，长5112m。</t>
  </si>
  <si>
    <t>水池工程</t>
  </si>
  <si>
    <t>1950</t>
  </si>
  <si>
    <t>立方米</t>
  </si>
  <si>
    <t>渠道工程</t>
  </si>
  <si>
    <t>5340</t>
  </si>
  <si>
    <t>米</t>
  </si>
  <si>
    <t>4340</t>
  </si>
  <si>
    <t>管网工程</t>
  </si>
  <si>
    <t>5801.3</t>
  </si>
  <si>
    <t>机耕路工程</t>
  </si>
  <si>
    <t>5112</t>
  </si>
  <si>
    <t>时效指标</t>
  </si>
  <si>
    <t>工期</t>
  </si>
  <si>
    <t>&lt;=</t>
  </si>
  <si>
    <t>91</t>
  </si>
  <si>
    <t>天</t>
  </si>
  <si>
    <t>项目总投资</t>
  </si>
  <si>
    <t>279.27</t>
  </si>
  <si>
    <t>社会效益</t>
  </si>
  <si>
    <t>受益耕地面积</t>
  </si>
  <si>
    <t>2848</t>
  </si>
  <si>
    <t>项目区烟农满意度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</si>
  <si>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</si>
  <si>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</si>
  <si>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</si>
  <si>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</si>
  <si>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</si>
  <si>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</si>
  <si>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</si>
  <si>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</si>
  <si>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</si>
  <si>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</si>
  <si>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</si>
  <si>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</si>
  <si>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</si>
  <si>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</si>
  <si>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</si>
  <si>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</si>
  <si>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</si>
  <si>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</si>
  <si>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</si>
  <si>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</si>
  <si>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</si>
  <si>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</si>
  <si>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</si>
  <si>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</si>
  <si>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</si>
  <si>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</si>
  <si>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</si>
  <si>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</si>
  <si>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</si>
  <si>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</si>
  <si>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</si>
  <si>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</si>
  <si>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</si>
  <si>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</si>
  <si>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</si>
  <si>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</si>
  <si>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</si>
  <si>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</si>
  <si>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</si>
  <si>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</si>
  <si>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</si>
  <si>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</si>
  <si>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</si>
  <si>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</si>
  <si>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</si>
  <si>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</si>
  <si>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</si>
  <si>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</si>
  <si>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</si>
  <si>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</si>
  <si>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</si>
  <si>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</si>
  <si>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</si>
  <si>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</si>
  <si>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</si>
  <si>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</si>
  <si>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</si>
  <si>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</si>
  <si>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</si>
  <si>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</si>
  <si>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</si>
  <si>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</si>
  <si>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</si>
  <si>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</si>
  <si>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</si>
  <si>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</si>
  <si>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</si>
  <si>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</si>
  <si>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</si>
  <si>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</si>
  <si>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</si>
  <si>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</si>
  <si>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</si>
  <si>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</si>
  <si>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</si>
  <si>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</si>
  <si>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</si>
  <si>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</si>
  <si>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</si>
  <si>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</si>
  <si>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</si>
  <si>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</si>
  <si>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</si>
  <si>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</si>
  <si>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</si>
  <si>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</si>
  <si>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</si>
  <si>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</si>
  <si>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</si>
  <si>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</si>
  <si>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</si>
  <si>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</si>
  <si>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</si>
  <si>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</si>
  <si>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</si>
  <si>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</si>
  <si>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</si>
  <si>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</si>
  <si>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</si>
  <si>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</si>
  <si>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</si>
  <si>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</si>
  <si>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</si>
  <si>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</si>
  <si>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</si>
  <si>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</si>
  <si>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</si>
  <si>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</si>
  <si>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</si>
  <si>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</si>
  <si>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</si>
  <si>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</si>
  <si>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</si>
  <si>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</si>
  <si>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</si>
  <si>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</si>
  <si>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</si>
  <si>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</si>
  <si>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</si>
  <si>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</si>
  <si>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</si>
  <si>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</si>
  <si>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</si>
  <si>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</si>
  <si>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</si>
  <si>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</si>
  <si>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</si>
  <si>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</si>
  <si>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</si>
  <si>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</si>
  <si>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</si>
  <si>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</si>
  <si>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</si>
  <si>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</si>
  <si>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</si>
  <si>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</si>
  <si>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</si>
  <si>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</si>
  <si>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</si>
  <si>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</si>
  <si>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</si>
  <si>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</si>
  <si>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</si>
  <si>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</si>
  <si>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</si>
  <si>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</si>
  <si>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</si>
  <si>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</si>
  <si>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</si>
  <si>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</si>
  <si>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</si>
  <si>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</si>
  <si>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</si>
  <si>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</si>
  <si>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</si>
  <si>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</si>
  <si>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</si>
  <si>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</si>
  <si>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</si>
  <si>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</si>
  <si>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</si>
  <si>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</si>
  <si>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</si>
  <si>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</si>
  <si>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</si>
  <si>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</si>
  <si>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</si>
  <si>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</si>
  <si>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</si>
  <si>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</si>
  <si>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</si>
  <si>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</si>
  <si>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</si>
  <si>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</si>
  <si>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</si>
  <si>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</si>
  <si>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</si>
  <si>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</si>
  <si>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</si>
  <si>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</si>
  <si>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</si>
  <si>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</si>
  <si>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</si>
  <si>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</si>
  <si>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</si>
  <si>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</si>
  <si>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</si>
  <si>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</si>
  <si>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</si>
  <si>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</si>
  <si>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</si>
  <si>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</si>
  <si>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</si>
  <si>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</si>
  <si>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</si>
  <si>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</si>
  <si>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</si>
  <si>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</si>
  <si>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</si>
  <si>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</si>
  <si>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</si>
  <si>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</si>
  <si>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</si>
  <si>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</si>
  <si>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</si>
  <si>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</si>
  <si>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</si>
  <si>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</si>
  <si>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</si>
  <si>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</si>
  <si>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</si>
  <si>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</si>
  <si>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</si>
  <si>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</si>
  <si>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</si>
  <si>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</si>
  <si>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</si>
  <si>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</si>
  <si>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</si>
  <si>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</si>
  <si>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</si>
  <si>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</si>
  <si>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</si>
  <si>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</si>
  <si>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</si>
  <si>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</si>
  <si>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</si>
  <si>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</si>
  <si>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</si>
  <si>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</si>
  <si>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</si>
  <si>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</si>
  <si>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</si>
  <si>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</si>
  <si>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</si>
  <si>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</si>
  <si>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</si>
  <si>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</si>
  <si>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</si>
  <si>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</si>
  <si>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</si>
  <si>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</si>
  <si>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</si>
  <si>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</si>
  <si>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</si>
  <si>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</si>
  <si>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</si>
  <si>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</si>
  <si>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</si>
  <si>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</si>
  <si>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</si>
  <si>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</si>
  <si>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</si>
  <si>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</si>
  <si>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</si>
  <si>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</si>
  <si>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</si>
  <si>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</si>
  <si>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</si>
  <si>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</si>
  <si>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</si>
  <si>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</si>
  <si>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</si>
  <si>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</si>
  <si>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</si>
  <si>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</si>
  <si>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</si>
  <si>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</si>
  <si>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</si>
  <si>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</si>
  <si>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</si>
  <si>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</si>
  <si>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</si>
  <si>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</si>
  <si>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</si>
  <si>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</si>
  <si>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</si>
  <si>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</si>
  <si>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</si>
  <si>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</si>
  <si>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</si>
  <si>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</si>
  <si>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</si>
  <si>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</si>
  <si>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</si>
  <si>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</si>
  <si>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</si>
  <si>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</si>
  <si>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</si>
  <si>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</si>
  <si>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</si>
  <si>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</si>
  <si>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</si>
  <si>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</si>
  <si>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</si>
  <si>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</si>
  <si>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</si>
  <si>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</si>
  <si>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</si>
  <si>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</si>
  <si>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</si>
  <si>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</si>
  <si>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</si>
  <si>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</si>
  <si>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</si>
  <si>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</si>
  <si>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</si>
  <si>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</si>
  <si>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</si>
  <si>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</si>
  <si>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</si>
  <si>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</si>
  <si>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</si>
  <si>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</si>
  <si>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</si>
  <si>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</si>
  <si>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</si>
  <si>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</si>
  <si>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</si>
  <si>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</si>
  <si>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</si>
  <si>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</si>
  <si>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</si>
  <si>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</si>
  <si>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</si>
  <si>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</si>
  <si>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</si>
  <si>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</si>
  <si>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</si>
  <si>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</si>
  <si>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</si>
  <si>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</si>
  <si>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</si>
  <si>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</si>
  <si>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</si>
  <si>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</si>
  <si>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</si>
  <si>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</si>
  <si>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</si>
  <si>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</si>
  <si>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</si>
  <si>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</si>
  <si>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</si>
  <si>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</si>
  <si>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</si>
  <si>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</si>
  <si>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</si>
  <si>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</si>
  <si>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</si>
  <si>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</si>
  <si>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</si>
  <si>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</si>
  <si>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</si>
  <si>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</si>
  <si>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</si>
  <si>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</si>
  <si>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</si>
  <si>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</si>
  <si>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</si>
  <si>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</si>
  <si>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</si>
  <si>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</si>
  <si>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</si>
  <si>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</si>
  <si>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</si>
  <si>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</si>
  <si>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</si>
  <si>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</si>
  <si>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</si>
  <si>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公开14表</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</si>
</sst>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_ * #,##0.00_ ;_ * \-#,##0.00_ ;_ * &quot;&quot;??_ ;_ @_ "/>
  </numFmts>
  <fonts count="28">
    <font>
      <sz val="11"/>
      <color indexed="8"/>
      <name val="宋体"/>
      <charset val="134"/>
      <scheme val="minor"/>
    </font>
    <font>
      <sz val="12"/>
      <color theme="1"/>
      <name val="宋体"/>
      <family val="3"/>
      <charset val="134"/>
      <scheme val="minor"/>
    </font>
    <font>
      <b/>
      <sz val="20"/>
      <color theme="1"/>
      <name val="宋体"/>
      <family val="3"/>
      <charset val="134"/>
      <scheme val="minor"/>
    </font>
    <font>
      <b/>
      <sz val="18"/>
      <color theme="1"/>
      <name val="宋体"/>
      <family val="3"/>
      <charset val="134"/>
      <scheme val="minor"/>
    </font>
    <font>
      <sz val="12"/>
      <name val="宋体"/>
      <family val="3"/>
      <charset val="134"/>
    </font>
    <font>
      <sz val="12"/>
      <color theme="1"/>
      <name val="宋体"/>
      <family val="3"/>
      <charset val="134"/>
    </font>
    <font>
      <sz val="11"/>
      <color rgb="FF000000"/>
      <name val="宋体"/>
      <family val="3"/>
      <charset val="134"/>
    </font>
    <font>
      <sz val="12"/>
      <color rgb="FF000000"/>
      <name val="宋体"/>
      <family val="3"/>
      <charset val="134"/>
    </font>
    <font>
      <b/>
      <sz val="24"/>
      <color rgb="FF000000"/>
      <name val="宋体"/>
      <family val="3"/>
      <charset val="134"/>
    </font>
    <font>
      <sz val="11"/>
      <color rgb="FF000000"/>
      <name val="Source Han Sans CN"/>
      <family val="1"/>
    </font>
    <font>
      <sz val="11"/>
      <name val="Source Han Sans CN"/>
      <family val="1"/>
    </font>
    <font>
      <sz val="11"/>
      <name val="宋体"/>
      <family val="3"/>
      <charset val="134"/>
    </font>
    <font>
      <b/>
      <sz val="18"/>
      <color rgb="FF000000"/>
      <name val="Source Han Sans CN"/>
      <family val="1"/>
    </font>
    <font>
      <b/>
      <sz val="11"/>
      <color rgb="FF000000"/>
      <name val="Source Han Sans CN"/>
      <family val="1"/>
    </font>
    <font>
      <sz val="12"/>
      <color rgb="FF000000"/>
      <name val="Source Han Sans CN"/>
      <family val="1"/>
    </font>
    <font>
      <sz val="12"/>
      <color theme="1"/>
      <name val="Source Han Sans CN"/>
      <family val="1"/>
    </font>
    <font>
      <b/>
      <sz val="18"/>
      <color rgb="FF000000"/>
      <name val="宋体"/>
      <family val="3"/>
      <charset val="134"/>
    </font>
    <font>
      <sz val="12"/>
      <color indexed="8"/>
      <name val="宋体"/>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21" fillId="0" borderId="0">
      <alignment vertical="center"/>
    </xf>
  </cellStyleXfs>
  <cellXfs count="16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2" borderId="5" xfId="0"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vertical="center"/>
    </xf>
    <xf numFmtId="177" fontId="1" fillId="2" borderId="5" xfId="0" applyNumberFormat="1" applyFont="1" applyFill="1" applyBorder="1" applyAlignment="1">
      <alignment horizontal="right" vertical="center"/>
    </xf>
    <xf numFmtId="49" fontId="1" fillId="2" borderId="5"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49" fontId="1" fillId="0" borderId="5" xfId="0" applyNumberFormat="1" applyFont="1" applyFill="1" applyBorder="1" applyAlignment="1">
      <alignment horizontal="left" vertical="center"/>
    </xf>
    <xf numFmtId="177" fontId="1" fillId="2" borderId="5" xfId="0" applyNumberFormat="1" applyFont="1" applyFill="1" applyBorder="1" applyAlignment="1">
      <alignment horizontal="center" vertical="center" wrapText="1"/>
    </xf>
    <xf numFmtId="177" fontId="1" fillId="2" borderId="5" xfId="0" applyNumberFormat="1" applyFont="1" applyFill="1" applyBorder="1" applyAlignment="1">
      <alignment horizontal="center" vertical="center"/>
    </xf>
    <xf numFmtId="177" fontId="1" fillId="2" borderId="8"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2" applyFont="1" applyFill="1" applyBorder="1" applyAlignment="1">
      <alignment horizontal="center" vertical="center"/>
    </xf>
    <xf numFmtId="0" fontId="4" fillId="0" borderId="0" xfId="0" applyFont="1" applyFill="1" applyAlignment="1">
      <alignment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14"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7" fontId="11" fillId="0" borderId="5" xfId="0" applyNumberFormat="1" applyFont="1" applyFill="1" applyBorder="1" applyAlignment="1">
      <alignment horizontal="right" vertical="center"/>
    </xf>
    <xf numFmtId="0" fontId="9" fillId="0" borderId="5" xfId="0" applyFont="1" applyFill="1" applyBorder="1" applyAlignment="1">
      <alignment horizontal="center" vertical="center" wrapText="1"/>
    </xf>
    <xf numFmtId="176" fontId="11" fillId="0" borderId="5" xfId="0" applyNumberFormat="1" applyFont="1" applyFill="1" applyBorder="1" applyAlignment="1">
      <alignment horizontal="right" vertical="center"/>
    </xf>
    <xf numFmtId="49" fontId="14" fillId="0" borderId="5" xfId="2" applyNumberFormat="1" applyFont="1" applyFill="1" applyBorder="1" applyAlignment="1">
      <alignment horizontal="center" vertical="center"/>
    </xf>
    <xf numFmtId="0" fontId="14" fillId="0" borderId="5" xfId="2" applyFont="1" applyFill="1" applyBorder="1" applyAlignment="1">
      <alignment horizontal="center" vertical="center"/>
    </xf>
    <xf numFmtId="49" fontId="6" fillId="0" borderId="5" xfId="0" applyNumberFormat="1" applyFont="1" applyFill="1" applyBorder="1" applyAlignment="1">
      <alignment horizontal="left" vertical="center"/>
    </xf>
    <xf numFmtId="49" fontId="6" fillId="0" borderId="5"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wrapText="1"/>
    </xf>
    <xf numFmtId="49" fontId="7" fillId="0" borderId="11" xfId="0" applyNumberFormat="1" applyFont="1" applyFill="1" applyBorder="1" applyAlignment="1">
      <alignment horizontal="right" vertical="center"/>
    </xf>
    <xf numFmtId="0" fontId="17" fillId="0" borderId="0" xfId="0" applyFont="1" applyFill="1" applyBorder="1" applyAlignment="1">
      <alignment vertical="center"/>
    </xf>
    <xf numFmtId="0" fontId="14" fillId="0" borderId="0" xfId="0" applyFont="1" applyFill="1" applyBorder="1" applyAlignment="1">
      <alignment horizontal="center" vertical="center"/>
    </xf>
    <xf numFmtId="49" fontId="7" fillId="0" borderId="0" xfId="0" applyNumberFormat="1" applyFont="1" applyFill="1" applyBorder="1" applyAlignment="1">
      <alignment horizontal="right" vertical="center" wrapText="1"/>
    </xf>
    <xf numFmtId="49" fontId="7" fillId="0" borderId="5" xfId="0" applyNumberFormat="1" applyFont="1" applyFill="1" applyBorder="1" applyAlignment="1">
      <alignment horizontal="left" vertical="top" wrapText="1"/>
    </xf>
    <xf numFmtId="0" fontId="7" fillId="0" borderId="5"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1" applyFill="1" applyAlignment="1">
      <alignment vertical="center"/>
    </xf>
    <xf numFmtId="0" fontId="4" fillId="0" borderId="0" xfId="1" applyFill="1" applyAlignment="1">
      <alignment vertical="center" wrapText="1"/>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5" xfId="0"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9" fontId="21" fillId="0" borderId="5" xfId="0" applyNumberFormat="1" applyFont="1" applyFill="1" applyBorder="1" applyAlignment="1">
      <alignment horizontal="center" vertical="center" shrinkToFit="1"/>
    </xf>
    <xf numFmtId="0" fontId="21" fillId="0" borderId="5" xfId="0" applyFont="1" applyFill="1" applyBorder="1" applyAlignment="1">
      <alignment horizontal="left" vertical="center" shrinkToFit="1"/>
    </xf>
    <xf numFmtId="4" fontId="21" fillId="0" borderId="5" xfId="0" applyNumberFormat="1" applyFont="1" applyFill="1" applyBorder="1" applyAlignment="1">
      <alignment horizontal="right" vertical="center" shrinkToFit="1"/>
    </xf>
    <xf numFmtId="0" fontId="4" fillId="0" borderId="0" xfId="0" applyFont="1" applyFill="1" applyBorder="1" applyAlignment="1">
      <alignment wrapText="1"/>
    </xf>
    <xf numFmtId="0" fontId="20" fillId="0" borderId="0" xfId="0" applyFont="1" applyFill="1" applyBorder="1" applyAlignment="1">
      <alignment horizontal="right"/>
    </xf>
    <xf numFmtId="49" fontId="21" fillId="0" borderId="6" xfId="0" applyNumberFormat="1" applyFont="1" applyFill="1" applyBorder="1" applyAlignment="1">
      <alignment horizontal="center" vertical="center" shrinkToFit="1"/>
    </xf>
    <xf numFmtId="0" fontId="11" fillId="0" borderId="5" xfId="0" applyFont="1" applyFill="1" applyBorder="1" applyAlignment="1"/>
    <xf numFmtId="0" fontId="23"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24" fillId="0" borderId="0" xfId="0" applyFont="1" applyAlignment="1"/>
    <xf numFmtId="0" fontId="6" fillId="0" borderId="17" xfId="0" applyNumberFormat="1" applyFont="1" applyBorder="1" applyAlignment="1">
      <alignment horizontal="center" vertical="center" wrapText="1"/>
    </xf>
    <xf numFmtId="0" fontId="25" fillId="0" borderId="17" xfId="0" applyNumberFormat="1" applyFont="1" applyBorder="1" applyAlignment="1">
      <alignment horizontal="left" vertical="center" wrapText="1"/>
    </xf>
    <xf numFmtId="4" fontId="6" fillId="0" borderId="17" xfId="0" applyNumberFormat="1" applyFont="1" applyBorder="1" applyAlignment="1">
      <alignment horizontal="right" vertical="center" wrapText="1"/>
    </xf>
    <xf numFmtId="3" fontId="6" fillId="0" borderId="17"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22" fillId="0" borderId="0" xfId="0" applyFont="1" applyAlignment="1"/>
    <xf numFmtId="0" fontId="6" fillId="0" borderId="17" xfId="0" applyNumberFormat="1" applyFont="1" applyBorder="1" applyAlignment="1">
      <alignment horizontal="right" vertical="center"/>
    </xf>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0" fontId="6" fillId="0" borderId="17" xfId="0" applyNumberFormat="1" applyFont="1" applyBorder="1" applyAlignment="1">
      <alignment horizontal="center" vertical="center" wrapText="1"/>
    </xf>
    <xf numFmtId="0" fontId="6" fillId="0" borderId="17" xfId="0" applyNumberFormat="1" applyFont="1" applyBorder="1" applyAlignment="1">
      <alignment horizontal="left" vertical="center" wrapText="1"/>
    </xf>
    <xf numFmtId="0" fontId="22" fillId="0" borderId="0" xfId="0" applyFont="1" applyFill="1" applyAlignment="1">
      <alignment horizontal="left" vertical="top" wrapText="1"/>
    </xf>
    <xf numFmtId="0" fontId="21" fillId="0" borderId="5"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shrinkToFit="1"/>
    </xf>
    <xf numFmtId="0" fontId="21" fillId="0" borderId="1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18" fillId="0" borderId="0" xfId="0" applyFont="1" applyFill="1" applyAlignment="1">
      <alignment horizontal="center"/>
    </xf>
    <xf numFmtId="0" fontId="18" fillId="0" borderId="0" xfId="0" applyFont="1" applyFill="1" applyAlignment="1">
      <alignment horizontal="center" wrapText="1"/>
    </xf>
    <xf numFmtId="4" fontId="21" fillId="0" borderId="1" xfId="0" applyNumberFormat="1" applyFont="1" applyFill="1" applyBorder="1" applyAlignment="1">
      <alignment horizontal="center" vertical="center" shrinkToFit="1"/>
    </xf>
    <xf numFmtId="4" fontId="21" fillId="0" borderId="2" xfId="0" applyNumberFormat="1" applyFont="1" applyFill="1" applyBorder="1" applyAlignment="1">
      <alignment horizontal="center" vertical="center" shrinkToFit="1"/>
    </xf>
    <xf numFmtId="4" fontId="21" fillId="0" borderId="2"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9" fillId="0" borderId="5" xfId="0" applyFont="1" applyFill="1" applyBorder="1" applyAlignment="1">
      <alignment horizontal="left"/>
    </xf>
    <xf numFmtId="0" fontId="16" fillId="0" borderId="0" xfId="0" applyFont="1" applyFill="1" applyBorder="1" applyAlignment="1">
      <alignment horizontal="center" vertical="center"/>
    </xf>
    <xf numFmtId="49" fontId="5" fillId="0" borderId="5" xfId="0" applyNumberFormat="1" applyFont="1" applyFill="1" applyBorder="1" applyAlignment="1">
      <alignment horizontal="left" vertical="top" wrapText="1"/>
    </xf>
    <xf numFmtId="0" fontId="6" fillId="0" borderId="5" xfId="0" applyFont="1" applyFill="1" applyBorder="1" applyAlignment="1">
      <alignment horizontal="left"/>
    </xf>
    <xf numFmtId="0" fontId="9" fillId="0" borderId="5" xfId="0" applyFont="1" applyFill="1" applyBorder="1" applyAlignment="1">
      <alignment horizontal="center" vertical="center" wrapText="1"/>
    </xf>
    <xf numFmtId="49" fontId="14" fillId="0" borderId="5" xfId="2" applyNumberFormat="1" applyFont="1" applyFill="1" applyBorder="1" applyAlignment="1">
      <alignment horizontal="center" vertical="center"/>
    </xf>
    <xf numFmtId="49" fontId="14" fillId="0" borderId="5" xfId="2" applyNumberFormat="1" applyFont="1" applyFill="1" applyBorder="1" applyAlignment="1">
      <alignment horizontal="center" vertical="center" wrapText="1"/>
    </xf>
    <xf numFmtId="49" fontId="6" fillId="0" borderId="5" xfId="0" applyNumberFormat="1" applyFont="1" applyFill="1" applyBorder="1" applyAlignment="1">
      <alignment horizontal="left" vertical="top" wrapText="1"/>
    </xf>
    <xf numFmtId="0" fontId="6" fillId="0" borderId="5" xfId="0" applyFont="1" applyFill="1" applyBorder="1" applyAlignment="1">
      <alignment horizontal="center" vertical="center" wrapText="1"/>
    </xf>
    <xf numFmtId="0" fontId="4" fillId="0" borderId="15" xfId="0" applyNumberFormat="1" applyFont="1" applyFill="1" applyBorder="1" applyAlignment="1">
      <alignment vertical="center"/>
    </xf>
    <xf numFmtId="0" fontId="4" fillId="0" borderId="9" xfId="0" applyNumberFormat="1" applyFont="1" applyFill="1" applyBorder="1" applyAlignment="1">
      <alignment vertical="center"/>
    </xf>
    <xf numFmtId="0" fontId="12"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8" fillId="0" borderId="12" xfId="0" applyFont="1" applyFill="1" applyBorder="1" applyAlignment="1">
      <alignment horizontal="center"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0" fontId="9" fillId="0" borderId="5" xfId="0" applyFont="1" applyFill="1" applyBorder="1" applyAlignment="1">
      <alignment horizontal="center" vertical="center"/>
    </xf>
    <xf numFmtId="0" fontId="1" fillId="0" borderId="5" xfId="0" applyFont="1" applyFill="1" applyBorder="1" applyAlignment="1">
      <alignment horizontal="left"/>
    </xf>
    <xf numFmtId="49" fontId="1" fillId="2"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xf>
    <xf numFmtId="49" fontId="1" fillId="0" borderId="6" xfId="0" applyNumberFormat="1" applyFont="1" applyFill="1" applyBorder="1" applyAlignment="1">
      <alignment horizontal="left" vertical="center"/>
    </xf>
    <xf numFmtId="49" fontId="1" fillId="2" borderId="5" xfId="0" applyNumberFormat="1" applyFont="1" applyFill="1" applyBorder="1" applyAlignment="1">
      <alignment horizontal="left" vertical="top" wrapText="1"/>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1" fillId="0" borderId="5" xfId="0" applyFont="1" applyFill="1" applyBorder="1" applyAlignment="1">
      <alignment horizontal="center" vertical="center"/>
    </xf>
    <xf numFmtId="49" fontId="1" fillId="0" borderId="7" xfId="0" applyNumberFormat="1" applyFont="1" applyFill="1" applyBorder="1" applyAlignment="1">
      <alignment horizontal="left" vertical="center"/>
    </xf>
    <xf numFmtId="49" fontId="1" fillId="2" borderId="5"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177" fontId="1" fillId="2" borderId="6" xfId="0" applyNumberFormat="1" applyFont="1" applyFill="1" applyBorder="1" applyAlignment="1">
      <alignment horizontal="right" vertical="center"/>
    </xf>
    <xf numFmtId="177" fontId="1" fillId="2" borderId="7" xfId="0" applyNumberFormat="1" applyFont="1" applyFill="1" applyBorder="1" applyAlignment="1">
      <alignment horizontal="right" vertical="center"/>
    </xf>
    <xf numFmtId="176" fontId="1" fillId="2" borderId="6" xfId="0" applyNumberFormat="1" applyFont="1" applyFill="1" applyBorder="1" applyAlignment="1">
      <alignment horizontal="right" vertical="center"/>
    </xf>
    <xf numFmtId="176" fontId="1" fillId="2" borderId="7"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11" xfId="0" applyFont="1" applyFill="1" applyBorder="1" applyAlignment="1">
      <alignment horizontal="right" vertical="center"/>
    </xf>
    <xf numFmtId="49" fontId="1" fillId="2" borderId="14" xfId="0" applyNumberFormat="1" applyFont="1" applyFill="1" applyBorder="1" applyAlignment="1">
      <alignment horizontal="left" vertical="center"/>
    </xf>
    <xf numFmtId="49" fontId="1" fillId="2" borderId="5" xfId="0" applyNumberFormat="1" applyFont="1" applyFill="1" applyBorder="1" applyAlignment="1">
      <alignment horizontal="left" vertical="center"/>
    </xf>
  </cellXfs>
  <cellStyles count="3">
    <cellStyle name="常规" xfId="0" builtinId="0"/>
    <cellStyle name="常规 3" xfId="2"/>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topLeftCell="B1" workbookViewId="0">
      <pane ySplit="6" topLeftCell="A34" activePane="bottomLeft" state="frozen"/>
      <selection pane="bottomLeft" activeCell="F46" sqref="F46"/>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73" t="s">
        <v>0</v>
      </c>
    </row>
    <row r="2" spans="1:6" ht="14.25">
      <c r="F2" s="63" t="s">
        <v>1</v>
      </c>
    </row>
    <row r="3" spans="1:6" ht="14.25">
      <c r="A3" s="63" t="s">
        <v>2</v>
      </c>
      <c r="F3" s="63" t="s">
        <v>3</v>
      </c>
    </row>
    <row r="4" spans="1:6" ht="19.5" customHeight="1">
      <c r="A4" s="77" t="s">
        <v>4</v>
      </c>
      <c r="B4" s="77"/>
      <c r="C4" s="77"/>
      <c r="D4" s="77" t="s">
        <v>5</v>
      </c>
      <c r="E4" s="77"/>
      <c r="F4" s="77"/>
    </row>
    <row r="5" spans="1:6" ht="19.5" customHeight="1">
      <c r="A5" s="64" t="s">
        <v>6</v>
      </c>
      <c r="B5" s="64" t="s">
        <v>7</v>
      </c>
      <c r="C5" s="64" t="s">
        <v>8</v>
      </c>
      <c r="D5" s="64" t="s">
        <v>9</v>
      </c>
      <c r="E5" s="64" t="s">
        <v>7</v>
      </c>
      <c r="F5" s="64" t="s">
        <v>8</v>
      </c>
    </row>
    <row r="6" spans="1:6" ht="19.5" customHeight="1">
      <c r="A6" s="64" t="s">
        <v>10</v>
      </c>
      <c r="B6" s="64"/>
      <c r="C6" s="64" t="s">
        <v>11</v>
      </c>
      <c r="D6" s="64" t="s">
        <v>10</v>
      </c>
      <c r="E6" s="64"/>
      <c r="F6" s="64" t="s">
        <v>12</v>
      </c>
    </row>
    <row r="7" spans="1:6" ht="19.5" customHeight="1">
      <c r="A7" s="65" t="s">
        <v>13</v>
      </c>
      <c r="B7" s="64" t="s">
        <v>11</v>
      </c>
      <c r="C7" s="66">
        <v>17073072.190000001</v>
      </c>
      <c r="D7" s="65" t="s">
        <v>14</v>
      </c>
      <c r="E7" s="64" t="s">
        <v>15</v>
      </c>
      <c r="F7" s="66">
        <v>844058.04</v>
      </c>
    </row>
    <row r="8" spans="1:6" ht="19.5" customHeight="1">
      <c r="A8" s="65" t="s">
        <v>16</v>
      </c>
      <c r="B8" s="64" t="s">
        <v>12</v>
      </c>
      <c r="C8" s="66"/>
      <c r="D8" s="65" t="s">
        <v>17</v>
      </c>
      <c r="E8" s="64" t="s">
        <v>18</v>
      </c>
      <c r="F8" s="66"/>
    </row>
    <row r="9" spans="1:6" ht="19.5" customHeight="1">
      <c r="A9" s="65" t="s">
        <v>19</v>
      </c>
      <c r="B9" s="64" t="s">
        <v>20</v>
      </c>
      <c r="C9" s="66"/>
      <c r="D9" s="65" t="s">
        <v>21</v>
      </c>
      <c r="E9" s="64" t="s">
        <v>22</v>
      </c>
      <c r="F9" s="66"/>
    </row>
    <row r="10" spans="1:6" ht="19.5" customHeight="1">
      <c r="A10" s="65" t="s">
        <v>23</v>
      </c>
      <c r="B10" s="64" t="s">
        <v>24</v>
      </c>
      <c r="C10" s="66">
        <v>0</v>
      </c>
      <c r="D10" s="65" t="s">
        <v>25</v>
      </c>
      <c r="E10" s="64" t="s">
        <v>26</v>
      </c>
      <c r="F10" s="66"/>
    </row>
    <row r="11" spans="1:6" ht="19.5" customHeight="1">
      <c r="A11" s="65" t="s">
        <v>27</v>
      </c>
      <c r="B11" s="64" t="s">
        <v>28</v>
      </c>
      <c r="C11" s="66">
        <v>0</v>
      </c>
      <c r="D11" s="65" t="s">
        <v>29</v>
      </c>
      <c r="E11" s="64" t="s">
        <v>30</v>
      </c>
      <c r="F11" s="66"/>
    </row>
    <row r="12" spans="1:6" ht="19.5" customHeight="1">
      <c r="A12" s="65" t="s">
        <v>31</v>
      </c>
      <c r="B12" s="64" t="s">
        <v>32</v>
      </c>
      <c r="C12" s="66">
        <v>0</v>
      </c>
      <c r="D12" s="65" t="s">
        <v>33</v>
      </c>
      <c r="E12" s="64" t="s">
        <v>34</v>
      </c>
      <c r="F12" s="66"/>
    </row>
    <row r="13" spans="1:6" ht="19.5" customHeight="1">
      <c r="A13" s="65" t="s">
        <v>35</v>
      </c>
      <c r="B13" s="64" t="s">
        <v>36</v>
      </c>
      <c r="C13" s="66">
        <v>0</v>
      </c>
      <c r="D13" s="65" t="s">
        <v>37</v>
      </c>
      <c r="E13" s="64" t="s">
        <v>38</v>
      </c>
      <c r="F13" s="66"/>
    </row>
    <row r="14" spans="1:6" ht="19.5" customHeight="1">
      <c r="A14" s="65" t="s">
        <v>39</v>
      </c>
      <c r="B14" s="64" t="s">
        <v>40</v>
      </c>
      <c r="C14" s="66">
        <v>3000</v>
      </c>
      <c r="D14" s="65" t="s">
        <v>41</v>
      </c>
      <c r="E14" s="64" t="s">
        <v>42</v>
      </c>
      <c r="F14" s="66">
        <v>115835.52</v>
      </c>
    </row>
    <row r="15" spans="1:6" ht="19.5" customHeight="1">
      <c r="A15" s="65"/>
      <c r="B15" s="64" t="s">
        <v>43</v>
      </c>
      <c r="C15" s="76"/>
      <c r="D15" s="65" t="s">
        <v>44</v>
      </c>
      <c r="E15" s="64" t="s">
        <v>45</v>
      </c>
      <c r="F15" s="66">
        <v>61245.63</v>
      </c>
    </row>
    <row r="16" spans="1:6" ht="19.5" customHeight="1">
      <c r="A16" s="65"/>
      <c r="B16" s="64" t="s">
        <v>46</v>
      </c>
      <c r="C16" s="76"/>
      <c r="D16" s="65" t="s">
        <v>47</v>
      </c>
      <c r="E16" s="64" t="s">
        <v>48</v>
      </c>
      <c r="F16" s="66"/>
    </row>
    <row r="17" spans="1:6" ht="19.5" customHeight="1">
      <c r="A17" s="65"/>
      <c r="B17" s="64" t="s">
        <v>49</v>
      </c>
      <c r="C17" s="76"/>
      <c r="D17" s="65" t="s">
        <v>50</v>
      </c>
      <c r="E17" s="64" t="s">
        <v>51</v>
      </c>
      <c r="F17" s="66"/>
    </row>
    <row r="18" spans="1:6" ht="19.5" customHeight="1">
      <c r="A18" s="65"/>
      <c r="B18" s="64" t="s">
        <v>52</v>
      </c>
      <c r="C18" s="76"/>
      <c r="D18" s="65" t="s">
        <v>53</v>
      </c>
      <c r="E18" s="64" t="s">
        <v>54</v>
      </c>
      <c r="F18" s="66">
        <v>16911629.5</v>
      </c>
    </row>
    <row r="19" spans="1:6" ht="19.5" customHeight="1">
      <c r="A19" s="65"/>
      <c r="B19" s="64" t="s">
        <v>55</v>
      </c>
      <c r="C19" s="76"/>
      <c r="D19" s="65" t="s">
        <v>56</v>
      </c>
      <c r="E19" s="64" t="s">
        <v>57</v>
      </c>
      <c r="F19" s="66"/>
    </row>
    <row r="20" spans="1:6" ht="19.5" customHeight="1">
      <c r="A20" s="65"/>
      <c r="B20" s="64" t="s">
        <v>58</v>
      </c>
      <c r="C20" s="76"/>
      <c r="D20" s="65" t="s">
        <v>59</v>
      </c>
      <c r="E20" s="64" t="s">
        <v>60</v>
      </c>
      <c r="F20" s="66"/>
    </row>
    <row r="21" spans="1:6" ht="19.5" customHeight="1">
      <c r="A21" s="65"/>
      <c r="B21" s="64" t="s">
        <v>61</v>
      </c>
      <c r="C21" s="76"/>
      <c r="D21" s="65" t="s">
        <v>62</v>
      </c>
      <c r="E21" s="64" t="s">
        <v>63</v>
      </c>
      <c r="F21" s="66"/>
    </row>
    <row r="22" spans="1:6" ht="19.5" customHeight="1">
      <c r="A22" s="65"/>
      <c r="B22" s="64" t="s">
        <v>64</v>
      </c>
      <c r="C22" s="76"/>
      <c r="D22" s="65" t="s">
        <v>65</v>
      </c>
      <c r="E22" s="64" t="s">
        <v>66</v>
      </c>
      <c r="F22" s="66"/>
    </row>
    <row r="23" spans="1:6" ht="19.5" customHeight="1">
      <c r="A23" s="65"/>
      <c r="B23" s="64" t="s">
        <v>67</v>
      </c>
      <c r="C23" s="76"/>
      <c r="D23" s="65" t="s">
        <v>68</v>
      </c>
      <c r="E23" s="64" t="s">
        <v>69</v>
      </c>
      <c r="F23" s="66"/>
    </row>
    <row r="24" spans="1:6" ht="19.5" customHeight="1">
      <c r="A24" s="65"/>
      <c r="B24" s="64" t="s">
        <v>70</v>
      </c>
      <c r="C24" s="76"/>
      <c r="D24" s="65" t="s">
        <v>71</v>
      </c>
      <c r="E24" s="64" t="s">
        <v>72</v>
      </c>
      <c r="F24" s="66"/>
    </row>
    <row r="25" spans="1:6" ht="19.5" customHeight="1">
      <c r="A25" s="65"/>
      <c r="B25" s="64" t="s">
        <v>73</v>
      </c>
      <c r="C25" s="76"/>
      <c r="D25" s="65" t="s">
        <v>74</v>
      </c>
      <c r="E25" s="64" t="s">
        <v>75</v>
      </c>
      <c r="F25" s="66">
        <v>51933</v>
      </c>
    </row>
    <row r="26" spans="1:6" ht="19.5" customHeight="1">
      <c r="A26" s="65"/>
      <c r="B26" s="64" t="s">
        <v>76</v>
      </c>
      <c r="C26" s="76"/>
      <c r="D26" s="65" t="s">
        <v>77</v>
      </c>
      <c r="E26" s="64" t="s">
        <v>78</v>
      </c>
      <c r="F26" s="66"/>
    </row>
    <row r="27" spans="1:6" ht="19.5" customHeight="1">
      <c r="A27" s="65"/>
      <c r="B27" s="64" t="s">
        <v>79</v>
      </c>
      <c r="C27" s="76"/>
      <c r="D27" s="65" t="s">
        <v>80</v>
      </c>
      <c r="E27" s="64" t="s">
        <v>81</v>
      </c>
      <c r="F27" s="66"/>
    </row>
    <row r="28" spans="1:6" ht="19.5" customHeight="1">
      <c r="A28" s="65"/>
      <c r="B28" s="64" t="s">
        <v>82</v>
      </c>
      <c r="C28" s="76"/>
      <c r="D28" s="65" t="s">
        <v>83</v>
      </c>
      <c r="E28" s="64" t="s">
        <v>84</v>
      </c>
      <c r="F28" s="66"/>
    </row>
    <row r="29" spans="1:6" ht="19.5" customHeight="1">
      <c r="A29" s="65"/>
      <c r="B29" s="64" t="s">
        <v>85</v>
      </c>
      <c r="C29" s="76"/>
      <c r="D29" s="65" t="s">
        <v>86</v>
      </c>
      <c r="E29" s="64" t="s">
        <v>87</v>
      </c>
      <c r="F29" s="66"/>
    </row>
    <row r="30" spans="1:6" ht="19.5" customHeight="1">
      <c r="A30" s="64"/>
      <c r="B30" s="64" t="s">
        <v>88</v>
      </c>
      <c r="C30" s="76"/>
      <c r="D30" s="65" t="s">
        <v>89</v>
      </c>
      <c r="E30" s="64" t="s">
        <v>90</v>
      </c>
      <c r="F30" s="66"/>
    </row>
    <row r="31" spans="1:6" ht="19.5" customHeight="1">
      <c r="A31" s="64"/>
      <c r="B31" s="64" t="s">
        <v>91</v>
      </c>
      <c r="C31" s="76"/>
      <c r="D31" s="65" t="s">
        <v>92</v>
      </c>
      <c r="E31" s="64" t="s">
        <v>93</v>
      </c>
      <c r="F31" s="66"/>
    </row>
    <row r="32" spans="1:6" ht="19.5" customHeight="1">
      <c r="A32" s="64"/>
      <c r="B32" s="64" t="s">
        <v>94</v>
      </c>
      <c r="C32" s="76"/>
      <c r="D32" s="65" t="s">
        <v>95</v>
      </c>
      <c r="E32" s="64" t="s">
        <v>96</v>
      </c>
      <c r="F32" s="66"/>
    </row>
    <row r="33" spans="1:6" ht="19.5" customHeight="1">
      <c r="A33" s="64" t="s">
        <v>97</v>
      </c>
      <c r="B33" s="64" t="s">
        <v>98</v>
      </c>
      <c r="C33" s="66">
        <v>17076072.190000001</v>
      </c>
      <c r="D33" s="64" t="s">
        <v>99</v>
      </c>
      <c r="E33" s="64" t="s">
        <v>100</v>
      </c>
      <c r="F33" s="66">
        <v>17984701.690000001</v>
      </c>
    </row>
    <row r="34" spans="1:6" ht="19.5" customHeight="1">
      <c r="A34" s="65" t="s">
        <v>101</v>
      </c>
      <c r="B34" s="64" t="s">
        <v>102</v>
      </c>
      <c r="C34" s="66"/>
      <c r="D34" s="65" t="s">
        <v>103</v>
      </c>
      <c r="E34" s="64" t="s">
        <v>104</v>
      </c>
      <c r="F34" s="66"/>
    </row>
    <row r="35" spans="1:6" ht="19.5" customHeight="1">
      <c r="A35" s="65" t="s">
        <v>105</v>
      </c>
      <c r="B35" s="64" t="s">
        <v>106</v>
      </c>
      <c r="C35" s="66">
        <v>1040471.06</v>
      </c>
      <c r="D35" s="65" t="s">
        <v>107</v>
      </c>
      <c r="E35" s="64" t="s">
        <v>108</v>
      </c>
      <c r="F35" s="66">
        <v>131841.56</v>
      </c>
    </row>
    <row r="36" spans="1:6" ht="19.5" customHeight="1">
      <c r="A36" s="64" t="s">
        <v>109</v>
      </c>
      <c r="B36" s="64" t="s">
        <v>110</v>
      </c>
      <c r="C36" s="66">
        <v>18116543.25</v>
      </c>
      <c r="D36" s="64" t="s">
        <v>109</v>
      </c>
      <c r="E36" s="64" t="s">
        <v>111</v>
      </c>
      <c r="F36" s="66">
        <v>18116543.25</v>
      </c>
    </row>
    <row r="37" spans="1:6" ht="19.5" customHeight="1">
      <c r="A37" s="78" t="s">
        <v>112</v>
      </c>
      <c r="B37" s="78"/>
      <c r="C37" s="78"/>
      <c r="D37" s="78"/>
      <c r="E37" s="78"/>
      <c r="F37" s="78"/>
    </row>
    <row r="38" spans="1:6" ht="19.5" customHeight="1">
      <c r="A38" s="78" t="s">
        <v>113</v>
      </c>
      <c r="B38" s="78"/>
      <c r="C38" s="78"/>
      <c r="D38" s="78"/>
      <c r="E38" s="78"/>
      <c r="F38" s="78"/>
    </row>
  </sheetData>
  <mergeCells count="4">
    <mergeCell ref="A4:C4"/>
    <mergeCell ref="D4:F4"/>
    <mergeCell ref="A37:F37"/>
    <mergeCell ref="A38:F38"/>
  </mergeCells>
  <phoneticPr fontId="2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showZeros="0" workbookViewId="0">
      <selection activeCell="E26" sqref="E26"/>
    </sheetView>
  </sheetViews>
  <sheetFormatPr defaultColWidth="9" defaultRowHeight="13.5"/>
  <cols>
    <col min="1" max="1" width="41.25" customWidth="1"/>
    <col min="2" max="2" width="10" customWidth="1"/>
    <col min="3" max="5" width="27.125" customWidth="1"/>
  </cols>
  <sheetData>
    <row r="1" spans="1:5" ht="25.5">
      <c r="C1" s="62" t="s">
        <v>446</v>
      </c>
    </row>
    <row r="2" spans="1:5" ht="14.25">
      <c r="E2" s="63" t="s">
        <v>447</v>
      </c>
    </row>
    <row r="3" spans="1:5" ht="14.25">
      <c r="A3" s="63" t="s">
        <v>2</v>
      </c>
      <c r="E3" s="63" t="s">
        <v>448</v>
      </c>
    </row>
    <row r="4" spans="1:5" ht="15" customHeight="1">
      <c r="A4" s="69" t="s">
        <v>449</v>
      </c>
      <c r="B4" s="79" t="s">
        <v>7</v>
      </c>
      <c r="C4" s="69" t="s">
        <v>450</v>
      </c>
      <c r="D4" s="69" t="s">
        <v>451</v>
      </c>
      <c r="E4" s="69" t="s">
        <v>452</v>
      </c>
    </row>
    <row r="5" spans="1:5" ht="15" customHeight="1">
      <c r="A5" s="69" t="s">
        <v>453</v>
      </c>
      <c r="B5" s="79"/>
      <c r="C5" s="69" t="s">
        <v>11</v>
      </c>
      <c r="D5" s="69" t="s">
        <v>12</v>
      </c>
      <c r="E5" s="69" t="s">
        <v>20</v>
      </c>
    </row>
    <row r="6" spans="1:5" ht="15" customHeight="1">
      <c r="A6" s="70" t="s">
        <v>454</v>
      </c>
      <c r="B6" s="69" t="s">
        <v>11</v>
      </c>
      <c r="C6" s="69" t="s">
        <v>455</v>
      </c>
      <c r="D6" s="69" t="s">
        <v>455</v>
      </c>
      <c r="E6" s="69" t="s">
        <v>455</v>
      </c>
    </row>
    <row r="7" spans="1:5" ht="15" customHeight="1">
      <c r="A7" s="67" t="s">
        <v>456</v>
      </c>
      <c r="B7" s="69" t="s">
        <v>12</v>
      </c>
      <c r="C7" s="71">
        <v>32000</v>
      </c>
      <c r="D7" s="71">
        <v>32000</v>
      </c>
      <c r="E7" s="71">
        <v>26350.38</v>
      </c>
    </row>
    <row r="8" spans="1:5" ht="15" customHeight="1">
      <c r="A8" s="67" t="s">
        <v>457</v>
      </c>
      <c r="B8" s="69" t="s">
        <v>20</v>
      </c>
      <c r="C8" s="71"/>
      <c r="D8" s="71"/>
      <c r="E8" s="71">
        <v>0</v>
      </c>
    </row>
    <row r="9" spans="1:5" ht="15" customHeight="1">
      <c r="A9" s="67" t="s">
        <v>458</v>
      </c>
      <c r="B9" s="69" t="s">
        <v>24</v>
      </c>
      <c r="C9" s="71">
        <v>25000</v>
      </c>
      <c r="D9" s="71">
        <v>25000</v>
      </c>
      <c r="E9" s="71">
        <v>19350.38</v>
      </c>
    </row>
    <row r="10" spans="1:5" ht="15" customHeight="1">
      <c r="A10" s="67" t="s">
        <v>459</v>
      </c>
      <c r="B10" s="69" t="s">
        <v>28</v>
      </c>
      <c r="C10" s="71"/>
      <c r="D10" s="71"/>
      <c r="E10" s="71">
        <v>0</v>
      </c>
    </row>
    <row r="11" spans="1:5" ht="15" customHeight="1">
      <c r="A11" s="67" t="s">
        <v>460</v>
      </c>
      <c r="B11" s="69" t="s">
        <v>32</v>
      </c>
      <c r="C11" s="71">
        <v>25000</v>
      </c>
      <c r="D11" s="71">
        <v>25000</v>
      </c>
      <c r="E11" s="71">
        <v>19350.38</v>
      </c>
    </row>
    <row r="12" spans="1:5" ht="15" customHeight="1">
      <c r="A12" s="67" t="s">
        <v>461</v>
      </c>
      <c r="B12" s="69" t="s">
        <v>36</v>
      </c>
      <c r="C12" s="71">
        <v>7000</v>
      </c>
      <c r="D12" s="71">
        <v>7000</v>
      </c>
      <c r="E12" s="71">
        <v>7000</v>
      </c>
    </row>
    <row r="13" spans="1:5" ht="15" customHeight="1">
      <c r="A13" s="67" t="s">
        <v>462</v>
      </c>
      <c r="B13" s="69" t="s">
        <v>40</v>
      </c>
      <c r="C13" s="69" t="s">
        <v>455</v>
      </c>
      <c r="D13" s="69" t="s">
        <v>455</v>
      </c>
      <c r="E13" s="71">
        <v>7000</v>
      </c>
    </row>
    <row r="14" spans="1:5" ht="15" customHeight="1">
      <c r="A14" s="67" t="s">
        <v>463</v>
      </c>
      <c r="B14" s="69" t="s">
        <v>43</v>
      </c>
      <c r="C14" s="69" t="s">
        <v>455</v>
      </c>
      <c r="D14" s="69" t="s">
        <v>455</v>
      </c>
      <c r="E14" s="71"/>
    </row>
    <row r="15" spans="1:5" ht="15" customHeight="1">
      <c r="A15" s="67" t="s">
        <v>464</v>
      </c>
      <c r="B15" s="69" t="s">
        <v>46</v>
      </c>
      <c r="C15" s="69" t="s">
        <v>455</v>
      </c>
      <c r="D15" s="69" t="s">
        <v>455</v>
      </c>
      <c r="E15" s="71"/>
    </row>
    <row r="16" spans="1:5" ht="15" customHeight="1">
      <c r="A16" s="67" t="s">
        <v>465</v>
      </c>
      <c r="B16" s="69" t="s">
        <v>49</v>
      </c>
      <c r="C16" s="69" t="s">
        <v>455</v>
      </c>
      <c r="D16" s="69" t="s">
        <v>455</v>
      </c>
      <c r="E16" s="69" t="s">
        <v>455</v>
      </c>
    </row>
    <row r="17" spans="1:5" ht="15" customHeight="1">
      <c r="A17" s="67" t="s">
        <v>466</v>
      </c>
      <c r="B17" s="69" t="s">
        <v>52</v>
      </c>
      <c r="C17" s="69" t="s">
        <v>455</v>
      </c>
      <c r="D17" s="69" t="s">
        <v>455</v>
      </c>
      <c r="E17" s="71"/>
    </row>
    <row r="18" spans="1:5" ht="15" customHeight="1">
      <c r="A18" s="67" t="s">
        <v>467</v>
      </c>
      <c r="B18" s="69" t="s">
        <v>55</v>
      </c>
      <c r="C18" s="69" t="s">
        <v>455</v>
      </c>
      <c r="D18" s="69" t="s">
        <v>455</v>
      </c>
      <c r="E18" s="71"/>
    </row>
    <row r="19" spans="1:5" ht="15" customHeight="1">
      <c r="A19" s="67" t="s">
        <v>468</v>
      </c>
      <c r="B19" s="69" t="s">
        <v>58</v>
      </c>
      <c r="C19" s="69" t="s">
        <v>455</v>
      </c>
      <c r="D19" s="69" t="s">
        <v>455</v>
      </c>
      <c r="E19" s="71"/>
    </row>
    <row r="20" spans="1:5" ht="15" customHeight="1">
      <c r="A20" s="67" t="s">
        <v>469</v>
      </c>
      <c r="B20" s="69" t="s">
        <v>61</v>
      </c>
      <c r="C20" s="69" t="s">
        <v>455</v>
      </c>
      <c r="D20" s="69" t="s">
        <v>455</v>
      </c>
      <c r="E20" s="72">
        <v>1</v>
      </c>
    </row>
    <row r="21" spans="1:5" ht="15" customHeight="1">
      <c r="A21" s="67" t="s">
        <v>470</v>
      </c>
      <c r="B21" s="69" t="s">
        <v>64</v>
      </c>
      <c r="C21" s="69" t="s">
        <v>455</v>
      </c>
      <c r="D21" s="69" t="s">
        <v>455</v>
      </c>
      <c r="E21" s="72">
        <v>15</v>
      </c>
    </row>
    <row r="22" spans="1:5" ht="15" customHeight="1">
      <c r="A22" s="67" t="s">
        <v>471</v>
      </c>
      <c r="B22" s="69" t="s">
        <v>67</v>
      </c>
      <c r="C22" s="69" t="s">
        <v>455</v>
      </c>
      <c r="D22" s="69" t="s">
        <v>455</v>
      </c>
      <c r="E22" s="72"/>
    </row>
    <row r="23" spans="1:5" ht="15" customHeight="1">
      <c r="A23" s="67" t="s">
        <v>472</v>
      </c>
      <c r="B23" s="69" t="s">
        <v>70</v>
      </c>
      <c r="C23" s="69" t="s">
        <v>455</v>
      </c>
      <c r="D23" s="69" t="s">
        <v>455</v>
      </c>
      <c r="E23" s="72">
        <v>69</v>
      </c>
    </row>
    <row r="24" spans="1:5" ht="15" customHeight="1">
      <c r="A24" s="67" t="s">
        <v>473</v>
      </c>
      <c r="B24" s="69" t="s">
        <v>73</v>
      </c>
      <c r="C24" s="69" t="s">
        <v>455</v>
      </c>
      <c r="D24" s="69" t="s">
        <v>455</v>
      </c>
      <c r="E24" s="71"/>
    </row>
    <row r="25" spans="1:5" ht="15" customHeight="1">
      <c r="A25" s="67" t="s">
        <v>474</v>
      </c>
      <c r="B25" s="69" t="s">
        <v>76</v>
      </c>
      <c r="C25" s="69" t="s">
        <v>455</v>
      </c>
      <c r="D25" s="69" t="s">
        <v>455</v>
      </c>
      <c r="E25" s="71"/>
    </row>
    <row r="26" spans="1:5" ht="15" customHeight="1">
      <c r="A26" s="67" t="s">
        <v>475</v>
      </c>
      <c r="B26" s="69" t="s">
        <v>79</v>
      </c>
      <c r="C26" s="69" t="s">
        <v>455</v>
      </c>
      <c r="D26" s="69" t="s">
        <v>455</v>
      </c>
      <c r="E26" s="71"/>
    </row>
    <row r="27" spans="1:5" ht="15" customHeight="1">
      <c r="A27" s="70" t="s">
        <v>476</v>
      </c>
      <c r="B27" s="69" t="s">
        <v>82</v>
      </c>
      <c r="C27" s="69" t="s">
        <v>455</v>
      </c>
      <c r="D27" s="69" t="s">
        <v>455</v>
      </c>
      <c r="E27" s="71"/>
    </row>
    <row r="28" spans="1:5" ht="15" customHeight="1">
      <c r="A28" s="67" t="s">
        <v>477</v>
      </c>
      <c r="B28" s="69" t="s">
        <v>85</v>
      </c>
      <c r="C28" s="69" t="s">
        <v>455</v>
      </c>
      <c r="D28" s="69" t="s">
        <v>455</v>
      </c>
      <c r="E28" s="71"/>
    </row>
    <row r="29" spans="1:5" ht="15" customHeight="1">
      <c r="A29" s="67" t="s">
        <v>478</v>
      </c>
      <c r="B29" s="69" t="s">
        <v>88</v>
      </c>
      <c r="C29" s="69" t="s">
        <v>455</v>
      </c>
      <c r="D29" s="69" t="s">
        <v>455</v>
      </c>
      <c r="E29" s="71"/>
    </row>
    <row r="30" spans="1:5" ht="41.25" customHeight="1">
      <c r="A30" s="80" t="s">
        <v>479</v>
      </c>
      <c r="B30" s="80"/>
      <c r="C30" s="80"/>
      <c r="D30" s="80"/>
      <c r="E30" s="80"/>
    </row>
    <row r="31" spans="1:5" ht="21" customHeight="1">
      <c r="A31" s="80" t="s">
        <v>480</v>
      </c>
      <c r="B31" s="80"/>
      <c r="C31" s="80"/>
      <c r="D31" s="80"/>
      <c r="E31" s="80"/>
    </row>
    <row r="33" spans="3:3">
      <c r="C33" s="68" t="s">
        <v>481</v>
      </c>
    </row>
  </sheetData>
  <mergeCells count="3">
    <mergeCell ref="A30:E30"/>
    <mergeCell ref="A31:E31"/>
    <mergeCell ref="B4:B5"/>
  </mergeCells>
  <phoneticPr fontId="2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showZeros="0" workbookViewId="0">
      <selection activeCell="A4" sqref="A4"/>
    </sheetView>
  </sheetViews>
  <sheetFormatPr defaultColWidth="9" defaultRowHeight="13.5"/>
  <cols>
    <col min="1" max="1" width="43.75" customWidth="1"/>
    <col min="2" max="2" width="11" customWidth="1"/>
    <col min="3" max="5" width="16.25" customWidth="1"/>
  </cols>
  <sheetData>
    <row r="1" spans="1:5" ht="25.5">
      <c r="B1" s="62" t="s">
        <v>482</v>
      </c>
    </row>
    <row r="2" spans="1:5" ht="14.25">
      <c r="E2" s="63" t="s">
        <v>483</v>
      </c>
    </row>
    <row r="3" spans="1:5" ht="14.25">
      <c r="A3" s="63" t="s">
        <v>2</v>
      </c>
      <c r="E3" s="63" t="s">
        <v>3</v>
      </c>
    </row>
    <row r="4" spans="1:5" ht="15" customHeight="1">
      <c r="A4" s="64" t="s">
        <v>449</v>
      </c>
      <c r="B4" s="64" t="s">
        <v>7</v>
      </c>
      <c r="C4" s="64" t="s">
        <v>450</v>
      </c>
      <c r="D4" s="64" t="s">
        <v>451</v>
      </c>
      <c r="E4" s="64" t="s">
        <v>452</v>
      </c>
    </row>
    <row r="5" spans="1:5" ht="15" customHeight="1">
      <c r="A5" s="65" t="s">
        <v>453</v>
      </c>
      <c r="B5" s="64"/>
      <c r="C5" s="64" t="s">
        <v>11</v>
      </c>
      <c r="D5" s="64" t="s">
        <v>12</v>
      </c>
      <c r="E5" s="64" t="s">
        <v>20</v>
      </c>
    </row>
    <row r="6" spans="1:5" ht="15" customHeight="1">
      <c r="A6" s="65" t="s">
        <v>484</v>
      </c>
      <c r="B6" s="64" t="s">
        <v>11</v>
      </c>
      <c r="C6" s="64" t="s">
        <v>455</v>
      </c>
      <c r="D6" s="64" t="s">
        <v>455</v>
      </c>
      <c r="E6" s="64" t="s">
        <v>455</v>
      </c>
    </row>
    <row r="7" spans="1:5" ht="15" customHeight="1">
      <c r="A7" s="65" t="s">
        <v>456</v>
      </c>
      <c r="B7" s="64" t="s">
        <v>12</v>
      </c>
      <c r="C7" s="66">
        <v>32000</v>
      </c>
      <c r="D7" s="66">
        <v>32000</v>
      </c>
      <c r="E7" s="66">
        <v>26350.38</v>
      </c>
    </row>
    <row r="8" spans="1:5" ht="15" customHeight="1">
      <c r="A8" s="65" t="s">
        <v>457</v>
      </c>
      <c r="B8" s="64" t="s">
        <v>20</v>
      </c>
      <c r="C8" s="66"/>
      <c r="D8" s="66"/>
      <c r="E8" s="66">
        <v>0</v>
      </c>
    </row>
    <row r="9" spans="1:5" ht="15" customHeight="1">
      <c r="A9" s="65" t="s">
        <v>458</v>
      </c>
      <c r="B9" s="64" t="s">
        <v>24</v>
      </c>
      <c r="C9" s="66">
        <v>25000</v>
      </c>
      <c r="D9" s="66">
        <v>25000</v>
      </c>
      <c r="E9" s="66">
        <v>19350.38</v>
      </c>
    </row>
    <row r="10" spans="1:5" ht="15" customHeight="1">
      <c r="A10" s="65" t="s">
        <v>459</v>
      </c>
      <c r="B10" s="64" t="s">
        <v>28</v>
      </c>
      <c r="C10" s="66"/>
      <c r="D10" s="66"/>
      <c r="E10" s="66">
        <v>0</v>
      </c>
    </row>
    <row r="11" spans="1:5" ht="15" customHeight="1">
      <c r="A11" s="65" t="s">
        <v>460</v>
      </c>
      <c r="B11" s="64" t="s">
        <v>32</v>
      </c>
      <c r="C11" s="66">
        <v>25000</v>
      </c>
      <c r="D11" s="66">
        <v>25000</v>
      </c>
      <c r="E11" s="66">
        <v>19350.38</v>
      </c>
    </row>
    <row r="12" spans="1:5" ht="15" customHeight="1">
      <c r="A12" s="65" t="s">
        <v>461</v>
      </c>
      <c r="B12" s="64" t="s">
        <v>36</v>
      </c>
      <c r="C12" s="66">
        <v>7000</v>
      </c>
      <c r="D12" s="66">
        <v>7000</v>
      </c>
      <c r="E12" s="66">
        <v>7000</v>
      </c>
    </row>
    <row r="13" spans="1:5" ht="15" customHeight="1">
      <c r="A13" s="65" t="s">
        <v>462</v>
      </c>
      <c r="B13" s="64" t="s">
        <v>40</v>
      </c>
      <c r="C13" s="64" t="s">
        <v>455</v>
      </c>
      <c r="D13" s="64" t="s">
        <v>455</v>
      </c>
      <c r="E13" s="66"/>
    </row>
    <row r="14" spans="1:5" ht="15" customHeight="1">
      <c r="A14" s="65" t="s">
        <v>463</v>
      </c>
      <c r="B14" s="64" t="s">
        <v>43</v>
      </c>
      <c r="C14" s="64" t="s">
        <v>455</v>
      </c>
      <c r="D14" s="64" t="s">
        <v>455</v>
      </c>
      <c r="E14" s="66"/>
    </row>
    <row r="15" spans="1:5" ht="15" customHeight="1">
      <c r="A15" s="65" t="s">
        <v>464</v>
      </c>
      <c r="B15" s="64" t="s">
        <v>46</v>
      </c>
      <c r="C15" s="64" t="s">
        <v>455</v>
      </c>
      <c r="D15" s="64" t="s">
        <v>455</v>
      </c>
      <c r="E15" s="66"/>
    </row>
    <row r="16" spans="1:5" ht="48" customHeight="1">
      <c r="A16" s="80" t="s">
        <v>485</v>
      </c>
      <c r="B16" s="80"/>
      <c r="C16" s="80"/>
      <c r="D16" s="80"/>
      <c r="E16" s="80"/>
    </row>
    <row r="18" spans="2:2">
      <c r="B18" s="68" t="s">
        <v>481</v>
      </c>
    </row>
  </sheetData>
  <mergeCells count="1">
    <mergeCell ref="A16:E16"/>
  </mergeCells>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A3" sqref="A3"/>
    </sheetView>
  </sheetViews>
  <sheetFormatPr defaultColWidth="9" defaultRowHeight="14.25"/>
  <cols>
    <col min="1" max="1" width="6.25" style="48" customWidth="1"/>
    <col min="2" max="2" width="5.125" style="48" customWidth="1"/>
    <col min="3" max="3" width="13.5" style="48" customWidth="1"/>
    <col min="4" max="5" width="13.25" style="48" customWidth="1"/>
    <col min="6" max="6" width="12.5" style="48" customWidth="1"/>
    <col min="7" max="7" width="10.875" style="48" customWidth="1"/>
    <col min="8" max="9" width="5.625" style="48" customWidth="1"/>
    <col min="10" max="10" width="12.5" style="48" customWidth="1"/>
    <col min="11" max="11" width="6.75" style="48" customWidth="1"/>
    <col min="12" max="12" width="6.125" style="48" customWidth="1"/>
    <col min="13" max="13" width="7.75" style="48" customWidth="1"/>
    <col min="14" max="14" width="12.5" style="49" customWidth="1"/>
    <col min="15" max="15" width="10.625" style="48" customWidth="1"/>
    <col min="16" max="17" width="7.625" style="48" customWidth="1"/>
    <col min="18" max="18" width="9.25" style="48" customWidth="1"/>
    <col min="19" max="19" width="7.375" style="48" customWidth="1"/>
    <col min="20" max="21" width="5.5" style="48" customWidth="1"/>
    <col min="22" max="16384" width="9" style="48"/>
  </cols>
  <sheetData>
    <row r="1" spans="1:21" s="46" customFormat="1" ht="36" customHeight="1">
      <c r="A1" s="92" t="s">
        <v>486</v>
      </c>
      <c r="B1" s="92"/>
      <c r="C1" s="92"/>
      <c r="D1" s="92"/>
      <c r="E1" s="92"/>
      <c r="F1" s="92"/>
      <c r="G1" s="92"/>
      <c r="H1" s="92"/>
      <c r="I1" s="92"/>
      <c r="J1" s="92"/>
      <c r="K1" s="92"/>
      <c r="L1" s="92"/>
      <c r="M1" s="92"/>
      <c r="N1" s="93"/>
      <c r="O1" s="92"/>
      <c r="P1" s="92"/>
      <c r="Q1" s="92"/>
      <c r="R1" s="92"/>
      <c r="S1" s="92"/>
      <c r="T1" s="92"/>
      <c r="U1" s="92"/>
    </row>
    <row r="2" spans="1:21" s="46" customFormat="1" ht="18" customHeight="1">
      <c r="A2" s="50"/>
      <c r="B2" s="50"/>
      <c r="C2" s="50"/>
      <c r="D2" s="50"/>
      <c r="E2" s="50"/>
      <c r="F2" s="50"/>
      <c r="G2" s="50"/>
      <c r="H2" s="50"/>
      <c r="I2" s="50"/>
      <c r="J2" s="50"/>
      <c r="K2" s="50"/>
      <c r="L2" s="50"/>
      <c r="M2" s="50"/>
      <c r="N2" s="58"/>
      <c r="U2" s="59" t="s">
        <v>487</v>
      </c>
    </row>
    <row r="3" spans="1:21" s="46" customFormat="1" ht="18" customHeight="1">
      <c r="A3" s="51" t="s">
        <v>2</v>
      </c>
      <c r="B3" s="50"/>
      <c r="C3" s="50"/>
      <c r="D3" s="50"/>
      <c r="E3" s="52"/>
      <c r="F3" s="52"/>
      <c r="G3" s="50"/>
      <c r="H3" s="50"/>
      <c r="I3" s="50"/>
      <c r="J3" s="50"/>
      <c r="K3" s="50"/>
      <c r="L3" s="50"/>
      <c r="M3" s="50"/>
      <c r="N3" s="58"/>
      <c r="U3" s="59" t="s">
        <v>3</v>
      </c>
    </row>
    <row r="4" spans="1:21" s="46" customFormat="1" ht="24" customHeight="1">
      <c r="A4" s="82" t="s">
        <v>6</v>
      </c>
      <c r="B4" s="82" t="s">
        <v>7</v>
      </c>
      <c r="C4" s="83" t="s">
        <v>488</v>
      </c>
      <c r="D4" s="86" t="s">
        <v>489</v>
      </c>
      <c r="E4" s="82" t="s">
        <v>490</v>
      </c>
      <c r="F4" s="94" t="s">
        <v>491</v>
      </c>
      <c r="G4" s="95"/>
      <c r="H4" s="95"/>
      <c r="I4" s="95"/>
      <c r="J4" s="95"/>
      <c r="K4" s="95"/>
      <c r="L4" s="95"/>
      <c r="M4" s="95"/>
      <c r="N4" s="96"/>
      <c r="O4" s="97"/>
      <c r="P4" s="87" t="s">
        <v>492</v>
      </c>
      <c r="Q4" s="82" t="s">
        <v>493</v>
      </c>
      <c r="R4" s="83" t="s">
        <v>494</v>
      </c>
      <c r="S4" s="88"/>
      <c r="T4" s="90" t="s">
        <v>495</v>
      </c>
      <c r="U4" s="88"/>
    </row>
    <row r="5" spans="1:21" s="46" customFormat="1" ht="36" customHeight="1">
      <c r="A5" s="82"/>
      <c r="B5" s="82"/>
      <c r="C5" s="84"/>
      <c r="D5" s="86"/>
      <c r="E5" s="82"/>
      <c r="F5" s="98" t="s">
        <v>124</v>
      </c>
      <c r="G5" s="98"/>
      <c r="H5" s="98" t="s">
        <v>496</v>
      </c>
      <c r="I5" s="98"/>
      <c r="J5" s="99" t="s">
        <v>497</v>
      </c>
      <c r="K5" s="100"/>
      <c r="L5" s="101" t="s">
        <v>498</v>
      </c>
      <c r="M5" s="101"/>
      <c r="N5" s="102" t="s">
        <v>499</v>
      </c>
      <c r="O5" s="102"/>
      <c r="P5" s="87"/>
      <c r="Q5" s="82"/>
      <c r="R5" s="85"/>
      <c r="S5" s="89"/>
      <c r="T5" s="91"/>
      <c r="U5" s="89"/>
    </row>
    <row r="6" spans="1:21" s="46" customFormat="1" ht="24" customHeight="1">
      <c r="A6" s="82"/>
      <c r="B6" s="82"/>
      <c r="C6" s="85"/>
      <c r="D6" s="86"/>
      <c r="E6" s="82"/>
      <c r="F6" s="54" t="s">
        <v>500</v>
      </c>
      <c r="G6" s="55" t="s">
        <v>501</v>
      </c>
      <c r="H6" s="54" t="s">
        <v>500</v>
      </c>
      <c r="I6" s="55" t="s">
        <v>501</v>
      </c>
      <c r="J6" s="54" t="s">
        <v>500</v>
      </c>
      <c r="K6" s="55" t="s">
        <v>501</v>
      </c>
      <c r="L6" s="54" t="s">
        <v>500</v>
      </c>
      <c r="M6" s="55" t="s">
        <v>501</v>
      </c>
      <c r="N6" s="54" t="s">
        <v>500</v>
      </c>
      <c r="O6" s="55" t="s">
        <v>501</v>
      </c>
      <c r="P6" s="87"/>
      <c r="Q6" s="82"/>
      <c r="R6" s="54" t="s">
        <v>500</v>
      </c>
      <c r="S6" s="60" t="s">
        <v>501</v>
      </c>
      <c r="T6" s="54" t="s">
        <v>500</v>
      </c>
      <c r="U6" s="55" t="s">
        <v>501</v>
      </c>
    </row>
    <row r="7" spans="1:21" s="47" customFormat="1" ht="24" customHeight="1">
      <c r="A7" s="53" t="s">
        <v>10</v>
      </c>
      <c r="B7" s="53"/>
      <c r="C7" s="53">
        <v>1</v>
      </c>
      <c r="D7" s="55" t="s">
        <v>12</v>
      </c>
      <c r="E7" s="53">
        <v>3</v>
      </c>
      <c r="F7" s="53">
        <v>4</v>
      </c>
      <c r="G7" s="55" t="s">
        <v>28</v>
      </c>
      <c r="H7" s="53">
        <v>6</v>
      </c>
      <c r="I7" s="53">
        <v>7</v>
      </c>
      <c r="J7" s="55" t="s">
        <v>40</v>
      </c>
      <c r="K7" s="53">
        <v>9</v>
      </c>
      <c r="L7" s="53">
        <v>10</v>
      </c>
      <c r="M7" s="55" t="s">
        <v>49</v>
      </c>
      <c r="N7" s="53">
        <v>12</v>
      </c>
      <c r="O7" s="53">
        <v>13</v>
      </c>
      <c r="P7" s="55" t="s">
        <v>58</v>
      </c>
      <c r="Q7" s="53">
        <v>15</v>
      </c>
      <c r="R7" s="53">
        <v>16</v>
      </c>
      <c r="S7" s="55" t="s">
        <v>67</v>
      </c>
      <c r="T7" s="53">
        <v>18</v>
      </c>
      <c r="U7" s="53">
        <v>19</v>
      </c>
    </row>
    <row r="8" spans="1:21" s="46" customFormat="1" ht="24" customHeight="1">
      <c r="A8" s="56" t="s">
        <v>129</v>
      </c>
      <c r="B8" s="53">
        <v>1</v>
      </c>
      <c r="C8" s="57">
        <f>E8+G8+S8</f>
        <v>1073805.1200000001</v>
      </c>
      <c r="D8" s="57">
        <f>E8+F8+R8</f>
        <v>1586575.01</v>
      </c>
      <c r="E8" s="57">
        <v>1047753.01</v>
      </c>
      <c r="F8" s="57">
        <v>537422</v>
      </c>
      <c r="G8" s="57">
        <v>26052.11</v>
      </c>
      <c r="H8" s="57"/>
      <c r="I8" s="57"/>
      <c r="J8" s="57">
        <v>349000</v>
      </c>
      <c r="K8" s="57">
        <v>0</v>
      </c>
      <c r="L8" s="57"/>
      <c r="M8" s="57"/>
      <c r="N8" s="57">
        <f>F8-J8</f>
        <v>188422</v>
      </c>
      <c r="O8" s="57">
        <v>26052.11</v>
      </c>
      <c r="P8" s="57"/>
      <c r="Q8" s="57"/>
      <c r="R8" s="57">
        <v>1400</v>
      </c>
      <c r="S8" s="57">
        <v>0</v>
      </c>
      <c r="T8" s="61"/>
      <c r="U8" s="61"/>
    </row>
    <row r="9" spans="1:21" s="46" customFormat="1" ht="48.95" customHeight="1">
      <c r="A9" s="81" t="s">
        <v>502</v>
      </c>
      <c r="B9" s="81"/>
      <c r="C9" s="81"/>
      <c r="D9" s="81"/>
      <c r="E9" s="81"/>
      <c r="F9" s="81"/>
      <c r="G9" s="81"/>
      <c r="H9" s="81"/>
      <c r="I9" s="81"/>
      <c r="J9" s="81"/>
      <c r="K9" s="81"/>
      <c r="L9" s="81"/>
      <c r="M9" s="81"/>
      <c r="N9" s="81"/>
      <c r="O9" s="81"/>
      <c r="P9" s="81"/>
      <c r="Q9" s="81"/>
      <c r="R9" s="81"/>
      <c r="S9" s="81"/>
      <c r="T9" s="81"/>
      <c r="U9" s="81"/>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7"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F3" sqref="F3"/>
    </sheetView>
  </sheetViews>
  <sheetFormatPr defaultColWidth="10" defaultRowHeight="14.25"/>
  <cols>
    <col min="1" max="1" width="30.875" style="25" customWidth="1"/>
    <col min="2" max="2" width="23.375" style="25" customWidth="1"/>
    <col min="3" max="3" width="24.5" style="25" customWidth="1"/>
    <col min="4" max="4" width="51.75" style="25" customWidth="1"/>
    <col min="5" max="16384" width="10" style="25"/>
  </cols>
  <sheetData>
    <row r="1" spans="1:4" ht="41.1" customHeight="1">
      <c r="A1" s="105" t="s">
        <v>503</v>
      </c>
      <c r="B1" s="105"/>
      <c r="C1" s="105"/>
      <c r="D1" s="105"/>
    </row>
    <row r="2" spans="1:4" ht="30" customHeight="1">
      <c r="A2" s="41" t="s">
        <v>2</v>
      </c>
      <c r="B2" s="42"/>
      <c r="C2" s="42"/>
      <c r="D2" s="43" t="s">
        <v>504</v>
      </c>
    </row>
    <row r="3" spans="1:4" ht="111.95" customHeight="1">
      <c r="A3" s="103" t="s">
        <v>505</v>
      </c>
      <c r="B3" s="103" t="s">
        <v>506</v>
      </c>
      <c r="C3" s="103"/>
      <c r="D3" s="44" t="s">
        <v>507</v>
      </c>
    </row>
    <row r="4" spans="1:4" ht="68.099999999999994" customHeight="1">
      <c r="A4" s="103"/>
      <c r="B4" s="103" t="s">
        <v>508</v>
      </c>
      <c r="C4" s="103"/>
      <c r="D4" s="44" t="s">
        <v>509</v>
      </c>
    </row>
    <row r="5" spans="1:4" ht="192.95" customHeight="1">
      <c r="A5" s="103"/>
      <c r="B5" s="103" t="s">
        <v>510</v>
      </c>
      <c r="C5" s="103"/>
      <c r="D5" s="44" t="s">
        <v>511</v>
      </c>
    </row>
    <row r="6" spans="1:4" ht="128.1" customHeight="1">
      <c r="A6" s="103"/>
      <c r="B6" s="103" t="s">
        <v>512</v>
      </c>
      <c r="C6" s="103"/>
      <c r="D6" s="44" t="s">
        <v>513</v>
      </c>
    </row>
    <row r="7" spans="1:4" ht="252.95" customHeight="1">
      <c r="A7" s="103"/>
      <c r="B7" s="103" t="s">
        <v>514</v>
      </c>
      <c r="C7" s="103"/>
      <c r="D7" s="44" t="s">
        <v>515</v>
      </c>
    </row>
    <row r="8" spans="1:4" ht="81.95" customHeight="1">
      <c r="A8" s="103" t="s">
        <v>516</v>
      </c>
      <c r="B8" s="103" t="s">
        <v>517</v>
      </c>
      <c r="C8" s="103"/>
      <c r="D8" s="44" t="s">
        <v>518</v>
      </c>
    </row>
    <row r="9" spans="1:4" ht="39.950000000000003" customHeight="1">
      <c r="A9" s="103"/>
      <c r="B9" s="103" t="s">
        <v>519</v>
      </c>
      <c r="C9" s="45" t="s">
        <v>520</v>
      </c>
      <c r="D9" s="44" t="s">
        <v>521</v>
      </c>
    </row>
    <row r="10" spans="1:4" ht="42" customHeight="1">
      <c r="A10" s="103"/>
      <c r="B10" s="103"/>
      <c r="C10" s="45" t="s">
        <v>522</v>
      </c>
      <c r="D10" s="44" t="s">
        <v>523</v>
      </c>
    </row>
    <row r="11" spans="1:4" ht="53.1" customHeight="1">
      <c r="A11" s="103" t="s">
        <v>524</v>
      </c>
      <c r="B11" s="103"/>
      <c r="C11" s="103"/>
      <c r="D11" s="44" t="s">
        <v>525</v>
      </c>
    </row>
    <row r="12" spans="1:4" ht="99" customHeight="1">
      <c r="A12" s="103" t="s">
        <v>526</v>
      </c>
      <c r="B12" s="103"/>
      <c r="C12" s="103"/>
      <c r="D12" s="44" t="s">
        <v>527</v>
      </c>
    </row>
    <row r="13" spans="1:4" ht="81" customHeight="1">
      <c r="A13" s="103" t="s">
        <v>528</v>
      </c>
      <c r="B13" s="103"/>
      <c r="C13" s="103"/>
      <c r="D13" s="44" t="s">
        <v>529</v>
      </c>
    </row>
    <row r="14" spans="1:4" ht="78.95" customHeight="1">
      <c r="A14" s="103" t="s">
        <v>530</v>
      </c>
      <c r="B14" s="103"/>
      <c r="C14" s="103"/>
      <c r="D14" s="44" t="s">
        <v>531</v>
      </c>
    </row>
    <row r="15" spans="1:4" ht="30" customHeight="1">
      <c r="A15" s="103" t="s">
        <v>532</v>
      </c>
      <c r="B15" s="103"/>
      <c r="C15" s="103"/>
      <c r="D15" s="44" t="s">
        <v>533</v>
      </c>
    </row>
    <row r="16" spans="1:4" ht="23.1" customHeight="1">
      <c r="A16" s="104" t="s">
        <v>534</v>
      </c>
      <c r="B16" s="104"/>
      <c r="C16" s="104"/>
      <c r="D16" s="104"/>
    </row>
  </sheetData>
  <mergeCells count="16">
    <mergeCell ref="A1:D1"/>
    <mergeCell ref="B3:C3"/>
    <mergeCell ref="B4:C4"/>
    <mergeCell ref="B5:C5"/>
    <mergeCell ref="B6:C6"/>
    <mergeCell ref="A14:C14"/>
    <mergeCell ref="A15:C15"/>
    <mergeCell ref="A16:D16"/>
    <mergeCell ref="A3:A7"/>
    <mergeCell ref="A8:A10"/>
    <mergeCell ref="B9:B10"/>
    <mergeCell ref="B7:C7"/>
    <mergeCell ref="B8:C8"/>
    <mergeCell ref="A11:C11"/>
    <mergeCell ref="A12:C12"/>
    <mergeCell ref="A13:C13"/>
  </mergeCells>
  <phoneticPr fontId="27"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31"/>
  <sheetViews>
    <sheetView zoomScale="90" zoomScaleNormal="90" workbookViewId="0">
      <selection activeCell="J2" sqref="J2"/>
    </sheetView>
  </sheetViews>
  <sheetFormatPr defaultColWidth="8.875" defaultRowHeight="14.25"/>
  <cols>
    <col min="1" max="1" width="16.25" style="20" customWidth="1"/>
    <col min="2" max="2" width="17" style="20" customWidth="1"/>
    <col min="3" max="3" width="21.75" style="20" customWidth="1"/>
    <col min="4" max="4" width="19.125" style="20" customWidth="1"/>
    <col min="5" max="5" width="25.875" style="20" customWidth="1"/>
    <col min="6" max="6" width="23" style="20" customWidth="1"/>
    <col min="7" max="7" width="21.125" style="20" customWidth="1"/>
    <col min="8" max="8" width="20.625" style="20" customWidth="1"/>
    <col min="9" max="9" width="21.375" style="20" customWidth="1"/>
    <col min="10" max="10" width="18.75" style="20" customWidth="1"/>
    <col min="11" max="250" width="8.875" style="20"/>
    <col min="251" max="16384" width="8.875" style="25"/>
  </cols>
  <sheetData>
    <row r="1" spans="1:10" s="20" customFormat="1" ht="55.9" customHeight="1">
      <c r="A1" s="117" t="s">
        <v>535</v>
      </c>
      <c r="B1" s="117"/>
      <c r="C1" s="117"/>
      <c r="D1" s="117"/>
      <c r="E1" s="117"/>
      <c r="F1" s="117"/>
      <c r="G1" s="117"/>
      <c r="H1" s="117"/>
      <c r="I1" s="117"/>
      <c r="J1" s="117"/>
    </row>
    <row r="2" spans="1:10" s="21" customFormat="1" ht="30" customHeight="1">
      <c r="A2" s="26"/>
      <c r="B2" s="27"/>
      <c r="C2" s="28"/>
      <c r="D2" s="28"/>
      <c r="E2" s="28"/>
      <c r="F2" s="28"/>
      <c r="G2" s="28"/>
      <c r="H2" s="28"/>
      <c r="I2" s="28"/>
      <c r="J2" s="40" t="s">
        <v>1085</v>
      </c>
    </row>
    <row r="3" spans="1:10" s="20" customFormat="1" ht="30" customHeight="1">
      <c r="A3" s="29" t="s">
        <v>536</v>
      </c>
      <c r="B3" s="118" t="s">
        <v>537</v>
      </c>
      <c r="C3" s="119"/>
      <c r="D3" s="119"/>
      <c r="E3" s="119"/>
      <c r="F3" s="119"/>
      <c r="G3" s="119"/>
      <c r="H3" s="119"/>
      <c r="I3" s="119"/>
      <c r="J3" s="40"/>
    </row>
    <row r="4" spans="1:10" s="22" customFormat="1" ht="45" customHeight="1">
      <c r="A4" s="112" t="s">
        <v>538</v>
      </c>
      <c r="B4" s="112"/>
      <c r="C4" s="120" t="s">
        <v>539</v>
      </c>
      <c r="D4" s="120"/>
      <c r="E4" s="30" t="s">
        <v>540</v>
      </c>
      <c r="F4" s="31" t="s">
        <v>541</v>
      </c>
      <c r="G4" s="30" t="s">
        <v>542</v>
      </c>
      <c r="H4" s="30" t="s">
        <v>543</v>
      </c>
      <c r="I4" s="30" t="s">
        <v>544</v>
      </c>
      <c r="J4" s="30" t="s">
        <v>545</v>
      </c>
    </row>
    <row r="5" spans="1:10" s="22" customFormat="1" ht="30.95" customHeight="1">
      <c r="A5" s="112"/>
      <c r="B5" s="112"/>
      <c r="C5" s="120" t="s">
        <v>546</v>
      </c>
      <c r="D5" s="120"/>
      <c r="E5" s="32">
        <v>107.2</v>
      </c>
      <c r="F5" s="32">
        <v>1647.11</v>
      </c>
      <c r="G5" s="32">
        <v>1754.31</v>
      </c>
      <c r="H5" s="32">
        <v>1754.31</v>
      </c>
      <c r="I5" s="32">
        <v>100</v>
      </c>
      <c r="J5" s="111" t="s">
        <v>547</v>
      </c>
    </row>
    <row r="6" spans="1:10" s="22" customFormat="1" ht="35.1" customHeight="1">
      <c r="A6" s="112"/>
      <c r="B6" s="112"/>
      <c r="C6" s="33" t="s">
        <v>175</v>
      </c>
      <c r="D6" s="30" t="s">
        <v>546</v>
      </c>
      <c r="E6" s="32">
        <v>107.2</v>
      </c>
      <c r="F6" s="32">
        <v>0.11</v>
      </c>
      <c r="G6" s="32">
        <v>107.31</v>
      </c>
      <c r="H6" s="32">
        <v>107.31</v>
      </c>
      <c r="I6" s="34">
        <v>100</v>
      </c>
      <c r="J6" s="111"/>
    </row>
    <row r="7" spans="1:10" s="22" customFormat="1" ht="35.1" customHeight="1">
      <c r="A7" s="112"/>
      <c r="B7" s="112"/>
      <c r="C7" s="108" t="s">
        <v>176</v>
      </c>
      <c r="D7" s="30" t="s">
        <v>546</v>
      </c>
      <c r="E7" s="34">
        <v>0</v>
      </c>
      <c r="F7" s="32">
        <v>1647</v>
      </c>
      <c r="G7" s="32">
        <v>1647</v>
      </c>
      <c r="H7" s="32">
        <v>1647</v>
      </c>
      <c r="I7" s="32">
        <v>100</v>
      </c>
      <c r="J7" s="111"/>
    </row>
    <row r="8" spans="1:10" s="22" customFormat="1" ht="35.1" customHeight="1">
      <c r="A8" s="112"/>
      <c r="B8" s="112"/>
      <c r="C8" s="108"/>
      <c r="D8" s="30" t="s">
        <v>548</v>
      </c>
      <c r="E8" s="34">
        <v>0</v>
      </c>
      <c r="F8" s="32">
        <v>1647</v>
      </c>
      <c r="G8" s="32">
        <v>1647</v>
      </c>
      <c r="H8" s="32">
        <v>1647</v>
      </c>
      <c r="I8" s="32">
        <v>100</v>
      </c>
      <c r="J8" s="111"/>
    </row>
    <row r="9" spans="1:10" s="22" customFormat="1" ht="35.1" customHeight="1">
      <c r="A9" s="112"/>
      <c r="B9" s="112"/>
      <c r="C9" s="108"/>
      <c r="D9" s="30" t="s">
        <v>549</v>
      </c>
      <c r="E9" s="32">
        <v>0</v>
      </c>
      <c r="F9" s="32">
        <v>0</v>
      </c>
      <c r="G9" s="32">
        <v>0</v>
      </c>
      <c r="H9" s="32">
        <v>0</v>
      </c>
      <c r="I9" s="32">
        <v>0</v>
      </c>
      <c r="J9" s="111"/>
    </row>
    <row r="10" spans="1:10" s="22" customFormat="1" ht="35.1" customHeight="1">
      <c r="A10" s="112"/>
      <c r="B10" s="112"/>
      <c r="C10" s="120" t="s">
        <v>550</v>
      </c>
      <c r="D10" s="120"/>
      <c r="E10" s="32">
        <v>0</v>
      </c>
      <c r="F10" s="32">
        <v>0</v>
      </c>
      <c r="G10" s="32">
        <v>0</v>
      </c>
      <c r="H10" s="32">
        <v>0</v>
      </c>
      <c r="I10" s="32">
        <v>0</v>
      </c>
      <c r="J10" s="111"/>
    </row>
    <row r="11" spans="1:10" s="23" customFormat="1" ht="26.45" customHeight="1">
      <c r="A11" s="108" t="s">
        <v>551</v>
      </c>
      <c r="B11" s="108"/>
      <c r="C11" s="111" t="s">
        <v>552</v>
      </c>
      <c r="D11" s="111"/>
      <c r="E11" s="111"/>
      <c r="F11" s="111"/>
      <c r="G11" s="111"/>
      <c r="H11" s="111"/>
      <c r="I11" s="111"/>
      <c r="J11" s="111"/>
    </row>
    <row r="12" spans="1:10" s="23" customFormat="1" ht="27.95" customHeight="1">
      <c r="A12" s="108"/>
      <c r="B12" s="108"/>
      <c r="C12" s="111"/>
      <c r="D12" s="111"/>
      <c r="E12" s="111"/>
      <c r="F12" s="111"/>
      <c r="G12" s="111"/>
      <c r="H12" s="111"/>
      <c r="I12" s="111"/>
      <c r="J12" s="111"/>
    </row>
    <row r="13" spans="1:10" s="20" customFormat="1" ht="44.1" customHeight="1">
      <c r="A13" s="115" t="s">
        <v>553</v>
      </c>
      <c r="B13" s="115"/>
      <c r="C13" s="115"/>
      <c r="D13" s="115"/>
      <c r="E13" s="115"/>
      <c r="F13" s="115"/>
      <c r="G13" s="115"/>
      <c r="H13" s="115"/>
      <c r="I13" s="115"/>
      <c r="J13" s="115"/>
    </row>
    <row r="14" spans="1:10" s="24" customFormat="1" ht="25.15" customHeight="1">
      <c r="A14" s="116" t="s">
        <v>554</v>
      </c>
      <c r="B14" s="116"/>
      <c r="C14" s="116"/>
      <c r="D14" s="109" t="s">
        <v>555</v>
      </c>
      <c r="E14" s="110" t="s">
        <v>556</v>
      </c>
      <c r="F14" s="110" t="s">
        <v>557</v>
      </c>
      <c r="G14" s="110" t="s">
        <v>558</v>
      </c>
      <c r="H14" s="110" t="s">
        <v>559</v>
      </c>
      <c r="I14" s="110"/>
      <c r="J14" s="110"/>
    </row>
    <row r="15" spans="1:10" ht="36" customHeight="1">
      <c r="A15" s="35" t="s">
        <v>560</v>
      </c>
      <c r="B15" s="36" t="s">
        <v>561</v>
      </c>
      <c r="C15" s="36" t="s">
        <v>562</v>
      </c>
      <c r="D15" s="109"/>
      <c r="E15" s="110"/>
      <c r="F15" s="110"/>
      <c r="G15" s="110"/>
      <c r="H15" s="110"/>
      <c r="I15" s="110"/>
      <c r="J15" s="110"/>
    </row>
    <row r="16" spans="1:10" ht="42" customHeight="1">
      <c r="A16" s="37" t="s">
        <v>563</v>
      </c>
      <c r="B16" s="37" t="s">
        <v>564</v>
      </c>
      <c r="C16" s="37" t="s">
        <v>564</v>
      </c>
      <c r="D16" s="38" t="s">
        <v>564</v>
      </c>
      <c r="E16" s="38" t="s">
        <v>564</v>
      </c>
      <c r="F16" s="38" t="s">
        <v>564</v>
      </c>
      <c r="G16" s="38" t="s">
        <v>564</v>
      </c>
      <c r="H16" s="111" t="s">
        <v>564</v>
      </c>
      <c r="I16" s="111"/>
      <c r="J16" s="111"/>
    </row>
    <row r="17" spans="1:10" ht="42" customHeight="1">
      <c r="A17" s="37" t="s">
        <v>564</v>
      </c>
      <c r="B17" s="37" t="s">
        <v>565</v>
      </c>
      <c r="C17" s="37" t="s">
        <v>564</v>
      </c>
      <c r="D17" s="38" t="s">
        <v>564</v>
      </c>
      <c r="E17" s="38" t="s">
        <v>564</v>
      </c>
      <c r="F17" s="38" t="s">
        <v>564</v>
      </c>
      <c r="G17" s="38" t="s">
        <v>564</v>
      </c>
      <c r="H17" s="111" t="s">
        <v>564</v>
      </c>
      <c r="I17" s="113"/>
      <c r="J17" s="114"/>
    </row>
    <row r="18" spans="1:10" ht="42" customHeight="1">
      <c r="A18" s="37" t="s">
        <v>564</v>
      </c>
      <c r="B18" s="37" t="s">
        <v>564</v>
      </c>
      <c r="C18" s="37" t="s">
        <v>566</v>
      </c>
      <c r="D18" s="38" t="s">
        <v>567</v>
      </c>
      <c r="E18" s="38" t="s">
        <v>568</v>
      </c>
      <c r="F18" s="38" t="s">
        <v>569</v>
      </c>
      <c r="G18" s="38" t="s">
        <v>570</v>
      </c>
      <c r="H18" s="111" t="s">
        <v>571</v>
      </c>
      <c r="I18" s="113"/>
      <c r="J18" s="114"/>
    </row>
    <row r="19" spans="1:10" ht="42" customHeight="1">
      <c r="A19" s="37" t="s">
        <v>564</v>
      </c>
      <c r="B19" s="37" t="s">
        <v>564</v>
      </c>
      <c r="C19" s="37" t="s">
        <v>572</v>
      </c>
      <c r="D19" s="38" t="s">
        <v>573</v>
      </c>
      <c r="E19" s="38" t="s">
        <v>574</v>
      </c>
      <c r="F19" s="38" t="s">
        <v>575</v>
      </c>
      <c r="G19" s="38" t="s">
        <v>576</v>
      </c>
      <c r="H19" s="111" t="s">
        <v>577</v>
      </c>
      <c r="I19" s="113"/>
      <c r="J19" s="114"/>
    </row>
    <row r="20" spans="1:10" ht="42" customHeight="1">
      <c r="A20" s="37" t="s">
        <v>578</v>
      </c>
      <c r="B20" s="37" t="s">
        <v>564</v>
      </c>
      <c r="C20" s="37" t="s">
        <v>564</v>
      </c>
      <c r="D20" s="38" t="s">
        <v>564</v>
      </c>
      <c r="E20" s="38" t="s">
        <v>564</v>
      </c>
      <c r="F20" s="38" t="s">
        <v>564</v>
      </c>
      <c r="G20" s="38" t="s">
        <v>564</v>
      </c>
      <c r="H20" s="111" t="s">
        <v>564</v>
      </c>
      <c r="I20" s="113"/>
      <c r="J20" s="114"/>
    </row>
    <row r="21" spans="1:10" ht="42" customHeight="1">
      <c r="A21" s="37" t="s">
        <v>564</v>
      </c>
      <c r="B21" s="37" t="s">
        <v>579</v>
      </c>
      <c r="C21" s="37" t="s">
        <v>564</v>
      </c>
      <c r="D21" s="38" t="s">
        <v>564</v>
      </c>
      <c r="E21" s="38" t="s">
        <v>564</v>
      </c>
      <c r="F21" s="38" t="s">
        <v>564</v>
      </c>
      <c r="G21" s="38" t="s">
        <v>564</v>
      </c>
      <c r="H21" s="111" t="s">
        <v>564</v>
      </c>
      <c r="I21" s="113"/>
      <c r="J21" s="114"/>
    </row>
    <row r="22" spans="1:10" ht="42" customHeight="1">
      <c r="A22" s="37" t="s">
        <v>564</v>
      </c>
      <c r="B22" s="37" t="s">
        <v>564</v>
      </c>
      <c r="C22" s="37" t="s">
        <v>580</v>
      </c>
      <c r="D22" s="38" t="s">
        <v>573</v>
      </c>
      <c r="E22" s="38" t="s">
        <v>581</v>
      </c>
      <c r="F22" s="38" t="s">
        <v>582</v>
      </c>
      <c r="G22" s="38" t="s">
        <v>583</v>
      </c>
      <c r="H22" s="111" t="s">
        <v>577</v>
      </c>
      <c r="I22" s="113"/>
      <c r="J22" s="114"/>
    </row>
    <row r="23" spans="1:10" ht="42" customHeight="1">
      <c r="A23" s="37" t="s">
        <v>564</v>
      </c>
      <c r="B23" s="37" t="s">
        <v>564</v>
      </c>
      <c r="C23" s="37" t="s">
        <v>584</v>
      </c>
      <c r="D23" s="38" t="s">
        <v>573</v>
      </c>
      <c r="E23" s="38" t="s">
        <v>585</v>
      </c>
      <c r="F23" s="38" t="s">
        <v>586</v>
      </c>
      <c r="G23" s="38" t="s">
        <v>587</v>
      </c>
      <c r="H23" s="111" t="s">
        <v>577</v>
      </c>
      <c r="I23" s="113"/>
      <c r="J23" s="114"/>
    </row>
    <row r="24" spans="1:10" ht="42" customHeight="1">
      <c r="A24" s="37" t="s">
        <v>564</v>
      </c>
      <c r="B24" s="37" t="s">
        <v>588</v>
      </c>
      <c r="C24" s="37" t="s">
        <v>564</v>
      </c>
      <c r="D24" s="38" t="s">
        <v>564</v>
      </c>
      <c r="E24" s="38" t="s">
        <v>564</v>
      </c>
      <c r="F24" s="38" t="s">
        <v>564</v>
      </c>
      <c r="G24" s="38" t="s">
        <v>564</v>
      </c>
      <c r="H24" s="111" t="s">
        <v>564</v>
      </c>
      <c r="I24" s="113"/>
      <c r="J24" s="114"/>
    </row>
    <row r="25" spans="1:10" ht="42" customHeight="1">
      <c r="A25" s="37" t="s">
        <v>564</v>
      </c>
      <c r="B25" s="37" t="s">
        <v>564</v>
      </c>
      <c r="C25" s="37" t="s">
        <v>589</v>
      </c>
      <c r="D25" s="38" t="s">
        <v>573</v>
      </c>
      <c r="E25" s="38" t="s">
        <v>590</v>
      </c>
      <c r="F25" s="38" t="s">
        <v>591</v>
      </c>
      <c r="G25" s="38" t="s">
        <v>592</v>
      </c>
      <c r="H25" s="111" t="s">
        <v>593</v>
      </c>
      <c r="I25" s="113"/>
      <c r="J25" s="114"/>
    </row>
    <row r="26" spans="1:10" ht="42" customHeight="1">
      <c r="A26" s="37" t="s">
        <v>594</v>
      </c>
      <c r="B26" s="37" t="s">
        <v>564</v>
      </c>
      <c r="C26" s="37" t="s">
        <v>564</v>
      </c>
      <c r="D26" s="38" t="s">
        <v>564</v>
      </c>
      <c r="E26" s="38" t="s">
        <v>564</v>
      </c>
      <c r="F26" s="38" t="s">
        <v>564</v>
      </c>
      <c r="G26" s="38" t="s">
        <v>564</v>
      </c>
      <c r="H26" s="111" t="s">
        <v>564</v>
      </c>
      <c r="I26" s="113"/>
      <c r="J26" s="114"/>
    </row>
    <row r="27" spans="1:10" ht="42" customHeight="1">
      <c r="A27" s="37" t="s">
        <v>564</v>
      </c>
      <c r="B27" s="37" t="s">
        <v>595</v>
      </c>
      <c r="C27" s="37" t="s">
        <v>564</v>
      </c>
      <c r="D27" s="38" t="s">
        <v>564</v>
      </c>
      <c r="E27" s="38" t="s">
        <v>564</v>
      </c>
      <c r="F27" s="38" t="s">
        <v>564</v>
      </c>
      <c r="G27" s="38" t="s">
        <v>564</v>
      </c>
      <c r="H27" s="111" t="s">
        <v>564</v>
      </c>
      <c r="I27" s="113"/>
      <c r="J27" s="114"/>
    </row>
    <row r="28" spans="1:10" ht="42" customHeight="1">
      <c r="A28" s="37" t="s">
        <v>564</v>
      </c>
      <c r="B28" s="37" t="s">
        <v>564</v>
      </c>
      <c r="C28" s="37" t="s">
        <v>596</v>
      </c>
      <c r="D28" s="38" t="s">
        <v>573</v>
      </c>
      <c r="E28" s="38" t="s">
        <v>597</v>
      </c>
      <c r="F28" s="38" t="s">
        <v>591</v>
      </c>
      <c r="G28" s="38" t="s">
        <v>597</v>
      </c>
      <c r="H28" s="111" t="s">
        <v>598</v>
      </c>
      <c r="I28" s="113"/>
      <c r="J28" s="114"/>
    </row>
    <row r="29" spans="1:10" s="20" customFormat="1" ht="60" customHeight="1">
      <c r="A29" s="39" t="s">
        <v>599</v>
      </c>
      <c r="B29" s="106" t="s">
        <v>533</v>
      </c>
      <c r="C29" s="106"/>
      <c r="D29" s="106"/>
      <c r="E29" s="106"/>
      <c r="F29" s="106"/>
      <c r="G29" s="106"/>
      <c r="H29" s="106"/>
      <c r="I29" s="106"/>
      <c r="J29" s="106"/>
    </row>
    <row r="30" spans="1:10" ht="15">
      <c r="A30" s="104" t="s">
        <v>600</v>
      </c>
      <c r="B30" s="104"/>
      <c r="C30" s="104"/>
      <c r="D30" s="104"/>
      <c r="E30" s="104"/>
      <c r="F30" s="104"/>
      <c r="G30" s="104"/>
      <c r="H30" s="104"/>
      <c r="I30" s="104"/>
      <c r="J30" s="104"/>
    </row>
    <row r="31" spans="1:10" ht="15">
      <c r="A31" s="107" t="s">
        <v>601</v>
      </c>
      <c r="B31" s="107"/>
      <c r="C31" s="107"/>
      <c r="D31" s="107"/>
      <c r="E31" s="107"/>
      <c r="F31" s="107"/>
      <c r="G31" s="107"/>
      <c r="H31" s="107"/>
      <c r="I31" s="107"/>
      <c r="J31" s="107"/>
    </row>
  </sheetData>
  <mergeCells count="33">
    <mergeCell ref="A1:J1"/>
    <mergeCell ref="B3:I3"/>
    <mergeCell ref="C4:D4"/>
    <mergeCell ref="C5:D5"/>
    <mergeCell ref="C10:D10"/>
    <mergeCell ref="A13:J13"/>
    <mergeCell ref="A14:C14"/>
    <mergeCell ref="H16:J16"/>
    <mergeCell ref="H17:J17"/>
    <mergeCell ref="H18:J18"/>
    <mergeCell ref="H27:J27"/>
    <mergeCell ref="H28:J28"/>
    <mergeCell ref="H19:J19"/>
    <mergeCell ref="H20:J20"/>
    <mergeCell ref="H21:J21"/>
    <mergeCell ref="H22:J22"/>
    <mergeCell ref="H23:J23"/>
    <mergeCell ref="B29:J29"/>
    <mergeCell ref="A30:J30"/>
    <mergeCell ref="A31:J31"/>
    <mergeCell ref="C7:C9"/>
    <mergeCell ref="D14:D15"/>
    <mergeCell ref="E14:E15"/>
    <mergeCell ref="F14:F15"/>
    <mergeCell ref="G14:G15"/>
    <mergeCell ref="J5:J10"/>
    <mergeCell ref="A4:B10"/>
    <mergeCell ref="A11:B12"/>
    <mergeCell ref="C11:J12"/>
    <mergeCell ref="H14:J15"/>
    <mergeCell ref="H24:J24"/>
    <mergeCell ref="H25:J25"/>
    <mergeCell ref="H26:J26"/>
  </mergeCells>
  <phoneticPr fontId="27" type="noConversion"/>
  <pageMargins left="0.75" right="0.75" top="1" bottom="1"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I14" sqref="I14:I15"/>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c r="A1" s="152" t="s">
        <v>602</v>
      </c>
      <c r="B1" s="153"/>
      <c r="C1" s="153"/>
      <c r="D1" s="153"/>
      <c r="E1" s="153"/>
      <c r="F1" s="153"/>
      <c r="G1" s="153"/>
      <c r="H1" s="153"/>
      <c r="I1" s="153"/>
      <c r="J1" s="153"/>
      <c r="K1" s="154"/>
    </row>
    <row r="2" spans="1:11" s="2" customFormat="1" ht="30.95" customHeight="1">
      <c r="A2" s="155" t="s">
        <v>603</v>
      </c>
      <c r="B2" s="156"/>
      <c r="C2" s="156"/>
      <c r="D2" s="156"/>
      <c r="E2" s="156"/>
      <c r="F2" s="156"/>
      <c r="G2" s="156"/>
      <c r="H2" s="156"/>
      <c r="I2" s="156"/>
      <c r="J2" s="156"/>
      <c r="K2" s="157"/>
    </row>
    <row r="3" spans="1:11" s="2" customFormat="1" ht="30.95" customHeight="1">
      <c r="A3" s="129" t="s">
        <v>604</v>
      </c>
      <c r="B3" s="129"/>
      <c r="C3" s="158" t="s">
        <v>605</v>
      </c>
      <c r="D3" s="158"/>
      <c r="E3" s="158"/>
      <c r="F3" s="158"/>
      <c r="G3" s="158"/>
      <c r="H3" s="158"/>
      <c r="I3" s="158"/>
      <c r="J3" s="158"/>
      <c r="K3" s="158"/>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104.61</v>
      </c>
      <c r="G6" s="149"/>
      <c r="H6" s="8">
        <v>104.61</v>
      </c>
      <c r="I6" s="14">
        <v>10</v>
      </c>
      <c r="J6" s="14">
        <v>100</v>
      </c>
      <c r="K6" s="15">
        <v>10</v>
      </c>
    </row>
    <row r="7" spans="1:11" s="2" customFormat="1" ht="30" customHeight="1">
      <c r="A7" s="130"/>
      <c r="B7" s="130"/>
      <c r="C7" s="7" t="s">
        <v>615</v>
      </c>
      <c r="D7" s="150">
        <v>0</v>
      </c>
      <c r="E7" s="151"/>
      <c r="F7" s="148">
        <v>104.61</v>
      </c>
      <c r="G7" s="149"/>
      <c r="H7" s="8">
        <v>104.61</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621</v>
      </c>
      <c r="C11" s="138"/>
      <c r="D11" s="138"/>
      <c r="E11" s="138"/>
      <c r="F11" s="138"/>
      <c r="G11" s="138"/>
      <c r="H11" s="138" t="s">
        <v>622</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626</v>
      </c>
      <c r="E16" s="13" t="s">
        <v>573</v>
      </c>
      <c r="F16" s="13" t="s">
        <v>627</v>
      </c>
      <c r="G16" s="13" t="s">
        <v>628</v>
      </c>
      <c r="H16" s="13" t="s">
        <v>627</v>
      </c>
      <c r="I16" s="18">
        <v>25</v>
      </c>
      <c r="J16" s="18">
        <v>25</v>
      </c>
      <c r="K16" s="19" t="s">
        <v>564</v>
      </c>
    </row>
    <row r="17" spans="1:11" ht="38.1" customHeight="1">
      <c r="A17" s="137" t="s">
        <v>563</v>
      </c>
      <c r="B17" s="114"/>
      <c r="C17" s="13" t="s">
        <v>629</v>
      </c>
      <c r="D17" s="13" t="s">
        <v>630</v>
      </c>
      <c r="E17" s="13" t="s">
        <v>573</v>
      </c>
      <c r="F17" s="13" t="s">
        <v>631</v>
      </c>
      <c r="G17" s="13" t="s">
        <v>582</v>
      </c>
      <c r="H17" s="13" t="s">
        <v>631</v>
      </c>
      <c r="I17" s="18">
        <v>25</v>
      </c>
      <c r="J17" s="18">
        <v>23</v>
      </c>
      <c r="K17" s="19" t="s">
        <v>564</v>
      </c>
    </row>
    <row r="18" spans="1:11" ht="38.1" customHeight="1">
      <c r="A18" s="137" t="s">
        <v>578</v>
      </c>
      <c r="B18" s="114"/>
      <c r="C18" s="13" t="s">
        <v>632</v>
      </c>
      <c r="D18" s="13" t="s">
        <v>633</v>
      </c>
      <c r="E18" s="13" t="s">
        <v>573</v>
      </c>
      <c r="F18" s="13" t="s">
        <v>634</v>
      </c>
      <c r="G18" s="13" t="s">
        <v>582</v>
      </c>
      <c r="H18" s="13" t="s">
        <v>634</v>
      </c>
      <c r="I18" s="18">
        <v>15</v>
      </c>
      <c r="J18" s="18">
        <v>15</v>
      </c>
      <c r="K18" s="19" t="s">
        <v>564</v>
      </c>
    </row>
    <row r="19" spans="1:11" ht="38.1" customHeight="1">
      <c r="A19" s="137" t="s">
        <v>578</v>
      </c>
      <c r="B19" s="114"/>
      <c r="C19" s="13" t="s">
        <v>635</v>
      </c>
      <c r="D19" s="13" t="s">
        <v>636</v>
      </c>
      <c r="E19" s="13" t="s">
        <v>573</v>
      </c>
      <c r="F19" s="13" t="s">
        <v>637</v>
      </c>
      <c r="G19" s="13" t="s">
        <v>628</v>
      </c>
      <c r="H19" s="13" t="s">
        <v>637</v>
      </c>
      <c r="I19" s="18">
        <v>15</v>
      </c>
      <c r="J19" s="18">
        <v>14</v>
      </c>
      <c r="K19" s="19" t="s">
        <v>564</v>
      </c>
    </row>
    <row r="20" spans="1:11" ht="38.1" customHeight="1">
      <c r="A20" s="137" t="s">
        <v>594</v>
      </c>
      <c r="B20" s="114"/>
      <c r="C20" s="13" t="s">
        <v>638</v>
      </c>
      <c r="D20" s="13" t="s">
        <v>596</v>
      </c>
      <c r="E20" s="13" t="s">
        <v>573</v>
      </c>
      <c r="F20" s="13" t="s">
        <v>639</v>
      </c>
      <c r="G20" s="13" t="s">
        <v>591</v>
      </c>
      <c r="H20" s="13" t="s">
        <v>639</v>
      </c>
      <c r="I20" s="18">
        <v>10</v>
      </c>
      <c r="J20" s="18">
        <v>8</v>
      </c>
      <c r="K20" s="19" t="s">
        <v>564</v>
      </c>
    </row>
    <row r="21" spans="1:11" s="3" customFormat="1" ht="66.95" customHeight="1">
      <c r="A21" s="122" t="s">
        <v>640</v>
      </c>
      <c r="B21" s="122"/>
      <c r="C21" s="122"/>
      <c r="D21" s="138" t="s">
        <v>533</v>
      </c>
      <c r="E21" s="138"/>
      <c r="F21" s="138"/>
      <c r="G21" s="138"/>
      <c r="H21" s="138"/>
      <c r="I21" s="138"/>
      <c r="J21" s="138"/>
      <c r="K21" s="138"/>
    </row>
    <row r="22" spans="1:11" s="3" customFormat="1" ht="30" customHeight="1">
      <c r="A22" s="131" t="s">
        <v>641</v>
      </c>
      <c r="B22" s="132"/>
      <c r="C22" s="132"/>
      <c r="D22" s="132"/>
      <c r="E22" s="132"/>
      <c r="F22" s="132"/>
      <c r="G22" s="132"/>
      <c r="H22" s="133"/>
      <c r="I22" s="9" t="s">
        <v>642</v>
      </c>
      <c r="J22" s="9" t="s">
        <v>643</v>
      </c>
      <c r="K22" s="9" t="s">
        <v>644</v>
      </c>
    </row>
    <row r="23" spans="1:11" s="2" customFormat="1" ht="35.1" customHeight="1">
      <c r="A23" s="134"/>
      <c r="B23" s="135"/>
      <c r="C23" s="135"/>
      <c r="D23" s="135"/>
      <c r="E23" s="135"/>
      <c r="F23" s="135"/>
      <c r="G23" s="135"/>
      <c r="H23" s="136"/>
      <c r="I23" s="14">
        <v>100</v>
      </c>
      <c r="J23" s="14">
        <v>95</v>
      </c>
      <c r="K23" s="9" t="s">
        <v>645</v>
      </c>
    </row>
    <row r="24" spans="1:11" s="2" customFormat="1" ht="93.95" customHeight="1">
      <c r="A24" s="139" t="s">
        <v>646</v>
      </c>
      <c r="B24" s="140"/>
      <c r="C24" s="140"/>
      <c r="D24" s="140"/>
      <c r="E24" s="140"/>
      <c r="F24" s="140"/>
      <c r="G24" s="140"/>
      <c r="H24" s="140"/>
      <c r="I24" s="140"/>
      <c r="J24" s="140"/>
      <c r="K24" s="140"/>
    </row>
    <row r="25" spans="1:11">
      <c r="A25" s="121" t="s">
        <v>647</v>
      </c>
      <c r="B25" s="121"/>
      <c r="C25" s="121"/>
      <c r="D25" s="121"/>
      <c r="E25" s="121"/>
      <c r="F25" s="121"/>
      <c r="G25" s="121"/>
      <c r="H25" s="121"/>
      <c r="I25" s="121"/>
      <c r="J25" s="121"/>
      <c r="K25" s="121"/>
    </row>
    <row r="26" spans="1:11">
      <c r="A26" s="121" t="s">
        <v>648</v>
      </c>
      <c r="B26" s="121"/>
      <c r="C26" s="121"/>
      <c r="D26" s="121"/>
      <c r="E26" s="121"/>
      <c r="F26" s="121"/>
      <c r="G26" s="121"/>
      <c r="H26" s="121"/>
      <c r="I26" s="121"/>
      <c r="J26" s="121"/>
      <c r="K26" s="121"/>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A16:B16"/>
    <mergeCell ref="A17:B17"/>
    <mergeCell ref="A18:B18"/>
    <mergeCell ref="A19:B19"/>
    <mergeCell ref="H10:K10"/>
    <mergeCell ref="B11:G11"/>
    <mergeCell ref="H11:K11"/>
    <mergeCell ref="A13:K13"/>
    <mergeCell ref="A14:D14"/>
    <mergeCell ref="E14:G14"/>
    <mergeCell ref="A26:K26"/>
    <mergeCell ref="A10:A11"/>
    <mergeCell ref="H14:H15"/>
    <mergeCell ref="I7:I9"/>
    <mergeCell ref="I14:I15"/>
    <mergeCell ref="J14:J15"/>
    <mergeCell ref="K7:K9"/>
    <mergeCell ref="K14:K15"/>
    <mergeCell ref="A5:B9"/>
    <mergeCell ref="A22:H23"/>
    <mergeCell ref="A20:B20"/>
    <mergeCell ref="A21:C21"/>
    <mergeCell ref="D21:K21"/>
    <mergeCell ref="A24:K24"/>
    <mergeCell ref="A25:K25"/>
    <mergeCell ref="A15:B15"/>
  </mergeCells>
  <phoneticPr fontId="27" type="noConversion"/>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7" sqref="D7:E7"/>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c r="A1" s="152" t="s">
        <v>602</v>
      </c>
      <c r="B1" s="153"/>
      <c r="C1" s="153"/>
      <c r="D1" s="153"/>
      <c r="E1" s="153"/>
      <c r="F1" s="153"/>
      <c r="G1" s="153"/>
      <c r="H1" s="153"/>
      <c r="I1" s="153"/>
      <c r="J1" s="153"/>
      <c r="K1" s="154"/>
    </row>
    <row r="2" spans="1:11" s="2" customFormat="1" ht="30.95" customHeight="1">
      <c r="A2" s="155" t="s">
        <v>649</v>
      </c>
      <c r="B2" s="156"/>
      <c r="C2" s="156"/>
      <c r="D2" s="156"/>
      <c r="E2" s="156"/>
      <c r="F2" s="156"/>
      <c r="G2" s="156"/>
      <c r="H2" s="156"/>
      <c r="I2" s="156"/>
      <c r="J2" s="156"/>
      <c r="K2" s="157"/>
    </row>
    <row r="3" spans="1:11" s="2" customFormat="1" ht="30.95" customHeight="1">
      <c r="A3" s="123" t="s">
        <v>604</v>
      </c>
      <c r="B3" s="123"/>
      <c r="C3" s="159" t="s">
        <v>650</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400</v>
      </c>
      <c r="G6" s="149"/>
      <c r="H6" s="8">
        <v>400</v>
      </c>
      <c r="I6" s="14">
        <v>10</v>
      </c>
      <c r="J6" s="14">
        <v>100</v>
      </c>
      <c r="K6" s="15">
        <v>10</v>
      </c>
    </row>
    <row r="7" spans="1:11" s="2" customFormat="1" ht="30" customHeight="1">
      <c r="A7" s="130"/>
      <c r="B7" s="130"/>
      <c r="C7" s="7" t="s">
        <v>615</v>
      </c>
      <c r="D7" s="150">
        <v>0</v>
      </c>
      <c r="E7" s="151"/>
      <c r="F7" s="148">
        <v>400</v>
      </c>
      <c r="G7" s="149"/>
      <c r="H7" s="8">
        <v>400</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651</v>
      </c>
      <c r="C11" s="138"/>
      <c r="D11" s="138"/>
      <c r="E11" s="138"/>
      <c r="F11" s="138"/>
      <c r="G11" s="138"/>
      <c r="H11" s="138" t="s">
        <v>652</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653</v>
      </c>
      <c r="E16" s="13" t="s">
        <v>567</v>
      </c>
      <c r="F16" s="13" t="s">
        <v>654</v>
      </c>
      <c r="G16" s="13" t="s">
        <v>628</v>
      </c>
      <c r="H16" s="13" t="s">
        <v>654</v>
      </c>
      <c r="I16" s="18">
        <v>15</v>
      </c>
      <c r="J16" s="18">
        <v>15</v>
      </c>
      <c r="K16" s="19" t="s">
        <v>564</v>
      </c>
    </row>
    <row r="17" spans="1:11" ht="38.1" customHeight="1">
      <c r="A17" s="137" t="s">
        <v>563</v>
      </c>
      <c r="B17" s="114"/>
      <c r="C17" s="13" t="s">
        <v>565</v>
      </c>
      <c r="D17" s="13" t="s">
        <v>655</v>
      </c>
      <c r="E17" s="13" t="s">
        <v>567</v>
      </c>
      <c r="F17" s="13" t="s">
        <v>656</v>
      </c>
      <c r="G17" s="13" t="s">
        <v>657</v>
      </c>
      <c r="H17" s="13" t="s">
        <v>656</v>
      </c>
      <c r="I17" s="18">
        <v>20</v>
      </c>
      <c r="J17" s="18">
        <v>20</v>
      </c>
      <c r="K17" s="19" t="s">
        <v>564</v>
      </c>
    </row>
    <row r="18" spans="1:11" ht="38.1" customHeight="1">
      <c r="A18" s="137" t="s">
        <v>563</v>
      </c>
      <c r="B18" s="114"/>
      <c r="C18" s="13" t="s">
        <v>658</v>
      </c>
      <c r="D18" s="13" t="s">
        <v>659</v>
      </c>
      <c r="E18" s="13" t="s">
        <v>567</v>
      </c>
      <c r="F18" s="13" t="s">
        <v>660</v>
      </c>
      <c r="G18" s="13" t="s">
        <v>591</v>
      </c>
      <c r="H18" s="13" t="s">
        <v>660</v>
      </c>
      <c r="I18" s="18">
        <v>15</v>
      </c>
      <c r="J18" s="18">
        <v>14</v>
      </c>
      <c r="K18" s="19" t="s">
        <v>564</v>
      </c>
    </row>
    <row r="19" spans="1:11" ht="38.1" customHeight="1">
      <c r="A19" s="137" t="s">
        <v>578</v>
      </c>
      <c r="B19" s="114"/>
      <c r="C19" s="13" t="s">
        <v>632</v>
      </c>
      <c r="D19" s="13" t="s">
        <v>633</v>
      </c>
      <c r="E19" s="13" t="s">
        <v>573</v>
      </c>
      <c r="F19" s="13" t="s">
        <v>661</v>
      </c>
      <c r="G19" s="13" t="s">
        <v>582</v>
      </c>
      <c r="H19" s="13" t="s">
        <v>661</v>
      </c>
      <c r="I19" s="18">
        <v>30</v>
      </c>
      <c r="J19" s="18">
        <v>29</v>
      </c>
      <c r="K19" s="19" t="s">
        <v>564</v>
      </c>
    </row>
    <row r="20" spans="1:11" ht="38.1" customHeight="1">
      <c r="A20" s="137" t="s">
        <v>594</v>
      </c>
      <c r="B20" s="114"/>
      <c r="C20" s="13" t="s">
        <v>638</v>
      </c>
      <c r="D20" s="13" t="s">
        <v>662</v>
      </c>
      <c r="E20" s="13" t="s">
        <v>573</v>
      </c>
      <c r="F20" s="13" t="s">
        <v>639</v>
      </c>
      <c r="G20" s="13" t="s">
        <v>591</v>
      </c>
      <c r="H20" s="13" t="s">
        <v>639</v>
      </c>
      <c r="I20" s="18">
        <v>10</v>
      </c>
      <c r="J20" s="18">
        <v>8</v>
      </c>
      <c r="K20" s="19" t="s">
        <v>564</v>
      </c>
    </row>
    <row r="21" spans="1:11" s="3" customFormat="1" ht="66.95" customHeight="1">
      <c r="A21" s="122" t="s">
        <v>640</v>
      </c>
      <c r="B21" s="122"/>
      <c r="C21" s="122"/>
      <c r="D21" s="138" t="s">
        <v>533</v>
      </c>
      <c r="E21" s="138"/>
      <c r="F21" s="138"/>
      <c r="G21" s="138"/>
      <c r="H21" s="138"/>
      <c r="I21" s="138"/>
      <c r="J21" s="138"/>
      <c r="K21" s="138"/>
    </row>
    <row r="22" spans="1:11" s="3" customFormat="1" ht="30" customHeight="1">
      <c r="A22" s="131" t="s">
        <v>641</v>
      </c>
      <c r="B22" s="132"/>
      <c r="C22" s="132"/>
      <c r="D22" s="132"/>
      <c r="E22" s="132"/>
      <c r="F22" s="132"/>
      <c r="G22" s="132"/>
      <c r="H22" s="133"/>
      <c r="I22" s="9" t="s">
        <v>642</v>
      </c>
      <c r="J22" s="9" t="s">
        <v>643</v>
      </c>
      <c r="K22" s="9" t="s">
        <v>644</v>
      </c>
    </row>
    <row r="23" spans="1:11" s="2" customFormat="1" ht="35.1" customHeight="1">
      <c r="A23" s="134"/>
      <c r="B23" s="135"/>
      <c r="C23" s="135"/>
      <c r="D23" s="135"/>
      <c r="E23" s="135"/>
      <c r="F23" s="135"/>
      <c r="G23" s="135"/>
      <c r="H23" s="136"/>
      <c r="I23" s="14">
        <v>100</v>
      </c>
      <c r="J23" s="14">
        <v>96</v>
      </c>
      <c r="K23" s="9" t="s">
        <v>645</v>
      </c>
    </row>
    <row r="24" spans="1:11" s="2" customFormat="1" ht="93.95" customHeight="1">
      <c r="A24" s="139" t="s">
        <v>646</v>
      </c>
      <c r="B24" s="140"/>
      <c r="C24" s="140"/>
      <c r="D24" s="140"/>
      <c r="E24" s="140"/>
      <c r="F24" s="140"/>
      <c r="G24" s="140"/>
      <c r="H24" s="140"/>
      <c r="I24" s="140"/>
      <c r="J24" s="140"/>
      <c r="K24" s="140"/>
    </row>
    <row r="25" spans="1:11">
      <c r="A25" s="121" t="s">
        <v>647</v>
      </c>
      <c r="B25" s="121"/>
      <c r="C25" s="121"/>
      <c r="D25" s="121"/>
      <c r="E25" s="121"/>
      <c r="F25" s="121"/>
      <c r="G25" s="121"/>
      <c r="H25" s="121"/>
      <c r="I25" s="121"/>
      <c r="J25" s="121"/>
      <c r="K25" s="121"/>
    </row>
    <row r="26" spans="1:11">
      <c r="A26" s="121" t="s">
        <v>648</v>
      </c>
      <c r="B26" s="121"/>
      <c r="C26" s="121"/>
      <c r="D26" s="121"/>
      <c r="E26" s="121"/>
      <c r="F26" s="121"/>
      <c r="G26" s="121"/>
      <c r="H26" s="121"/>
      <c r="I26" s="121"/>
      <c r="J26" s="121"/>
      <c r="K26" s="121"/>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A16:B16"/>
    <mergeCell ref="A17:B17"/>
    <mergeCell ref="A18:B18"/>
    <mergeCell ref="A19:B19"/>
    <mergeCell ref="H10:K10"/>
    <mergeCell ref="B11:G11"/>
    <mergeCell ref="H11:K11"/>
    <mergeCell ref="A13:K13"/>
    <mergeCell ref="A14:D14"/>
    <mergeCell ref="E14:G14"/>
    <mergeCell ref="A26:K26"/>
    <mergeCell ref="A10:A11"/>
    <mergeCell ref="H14:H15"/>
    <mergeCell ref="I7:I9"/>
    <mergeCell ref="I14:I15"/>
    <mergeCell ref="J14:J15"/>
    <mergeCell ref="K7:K9"/>
    <mergeCell ref="K14:K15"/>
    <mergeCell ref="A5:B9"/>
    <mergeCell ref="A22:H23"/>
    <mergeCell ref="A20:B20"/>
    <mergeCell ref="A21:C21"/>
    <mergeCell ref="D21:K21"/>
    <mergeCell ref="A24:K24"/>
    <mergeCell ref="A25:K25"/>
    <mergeCell ref="A15:B15"/>
  </mergeCells>
  <phoneticPr fontId="27"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10" sqref="H10:K10"/>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33.75" customHeight="1">
      <c r="A1" s="152" t="s">
        <v>602</v>
      </c>
      <c r="B1" s="153"/>
      <c r="C1" s="153"/>
      <c r="D1" s="153"/>
      <c r="E1" s="153"/>
      <c r="F1" s="153"/>
      <c r="G1" s="153"/>
      <c r="H1" s="153"/>
      <c r="I1" s="153"/>
      <c r="J1" s="153"/>
      <c r="K1" s="154"/>
    </row>
    <row r="2" spans="1:11" s="2" customFormat="1" ht="30.95" customHeight="1">
      <c r="A2" s="155" t="s">
        <v>663</v>
      </c>
      <c r="B2" s="156"/>
      <c r="C2" s="156"/>
      <c r="D2" s="156"/>
      <c r="E2" s="156"/>
      <c r="F2" s="156"/>
      <c r="G2" s="156"/>
      <c r="H2" s="156"/>
      <c r="I2" s="156"/>
      <c r="J2" s="156"/>
      <c r="K2" s="157"/>
    </row>
    <row r="3" spans="1:11" s="2" customFormat="1" ht="30.95" customHeight="1">
      <c r="A3" s="123" t="s">
        <v>604</v>
      </c>
      <c r="B3" s="123"/>
      <c r="C3" s="159" t="s">
        <v>664</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400</v>
      </c>
      <c r="G6" s="149"/>
      <c r="H6" s="8">
        <v>400</v>
      </c>
      <c r="I6" s="14">
        <v>10</v>
      </c>
      <c r="J6" s="14">
        <v>100</v>
      </c>
      <c r="K6" s="15">
        <v>10</v>
      </c>
    </row>
    <row r="7" spans="1:11" s="2" customFormat="1" ht="30" customHeight="1">
      <c r="A7" s="130"/>
      <c r="B7" s="130"/>
      <c r="C7" s="7" t="s">
        <v>615</v>
      </c>
      <c r="D7" s="150">
        <v>0</v>
      </c>
      <c r="E7" s="151"/>
      <c r="F7" s="148">
        <v>400</v>
      </c>
      <c r="G7" s="149"/>
      <c r="H7" s="8">
        <v>400</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665</v>
      </c>
      <c r="C11" s="138"/>
      <c r="D11" s="138"/>
      <c r="E11" s="138"/>
      <c r="F11" s="138"/>
      <c r="G11" s="138"/>
      <c r="H11" s="138" t="s">
        <v>666</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653</v>
      </c>
      <c r="E16" s="13" t="s">
        <v>567</v>
      </c>
      <c r="F16" s="13" t="s">
        <v>654</v>
      </c>
      <c r="G16" s="13" t="s">
        <v>628</v>
      </c>
      <c r="H16" s="13" t="s">
        <v>654</v>
      </c>
      <c r="I16" s="18">
        <v>15</v>
      </c>
      <c r="J16" s="18">
        <v>15</v>
      </c>
      <c r="K16" s="19" t="s">
        <v>564</v>
      </c>
    </row>
    <row r="17" spans="1:11" ht="38.1" customHeight="1">
      <c r="A17" s="137" t="s">
        <v>563</v>
      </c>
      <c r="B17" s="114"/>
      <c r="C17" s="13" t="s">
        <v>565</v>
      </c>
      <c r="D17" s="13" t="s">
        <v>667</v>
      </c>
      <c r="E17" s="13" t="s">
        <v>567</v>
      </c>
      <c r="F17" s="13" t="s">
        <v>656</v>
      </c>
      <c r="G17" s="13" t="s">
        <v>569</v>
      </c>
      <c r="H17" s="13" t="s">
        <v>656</v>
      </c>
      <c r="I17" s="18">
        <v>20</v>
      </c>
      <c r="J17" s="18">
        <v>20</v>
      </c>
      <c r="K17" s="19" t="s">
        <v>564</v>
      </c>
    </row>
    <row r="18" spans="1:11" ht="38.1" customHeight="1">
      <c r="A18" s="137" t="s">
        <v>563</v>
      </c>
      <c r="B18" s="114"/>
      <c r="C18" s="13" t="s">
        <v>658</v>
      </c>
      <c r="D18" s="13" t="s">
        <v>659</v>
      </c>
      <c r="E18" s="13" t="s">
        <v>567</v>
      </c>
      <c r="F18" s="13" t="s">
        <v>660</v>
      </c>
      <c r="G18" s="13" t="s">
        <v>591</v>
      </c>
      <c r="H18" s="13" t="s">
        <v>660</v>
      </c>
      <c r="I18" s="18">
        <v>15</v>
      </c>
      <c r="J18" s="18">
        <v>14</v>
      </c>
      <c r="K18" s="19" t="s">
        <v>564</v>
      </c>
    </row>
    <row r="19" spans="1:11" ht="38.1" customHeight="1">
      <c r="A19" s="137" t="s">
        <v>578</v>
      </c>
      <c r="B19" s="114"/>
      <c r="C19" s="13" t="s">
        <v>632</v>
      </c>
      <c r="D19" s="13" t="s">
        <v>633</v>
      </c>
      <c r="E19" s="13" t="s">
        <v>573</v>
      </c>
      <c r="F19" s="13" t="s">
        <v>661</v>
      </c>
      <c r="G19" s="13" t="s">
        <v>582</v>
      </c>
      <c r="H19" s="13" t="s">
        <v>661</v>
      </c>
      <c r="I19" s="18">
        <v>30</v>
      </c>
      <c r="J19" s="18">
        <v>29</v>
      </c>
      <c r="K19" s="19" t="s">
        <v>564</v>
      </c>
    </row>
    <row r="20" spans="1:11" ht="38.1" customHeight="1">
      <c r="A20" s="137" t="s">
        <v>594</v>
      </c>
      <c r="B20" s="114"/>
      <c r="C20" s="13" t="s">
        <v>638</v>
      </c>
      <c r="D20" s="13" t="s">
        <v>668</v>
      </c>
      <c r="E20" s="13" t="s">
        <v>573</v>
      </c>
      <c r="F20" s="13" t="s">
        <v>639</v>
      </c>
      <c r="G20" s="13" t="s">
        <v>591</v>
      </c>
      <c r="H20" s="13" t="s">
        <v>639</v>
      </c>
      <c r="I20" s="18">
        <v>10</v>
      </c>
      <c r="J20" s="18">
        <v>8</v>
      </c>
      <c r="K20" s="19" t="s">
        <v>564</v>
      </c>
    </row>
    <row r="21" spans="1:11" s="3" customFormat="1" ht="66.95" customHeight="1">
      <c r="A21" s="122" t="s">
        <v>640</v>
      </c>
      <c r="B21" s="122"/>
      <c r="C21" s="122"/>
      <c r="D21" s="138" t="s">
        <v>533</v>
      </c>
      <c r="E21" s="138"/>
      <c r="F21" s="138"/>
      <c r="G21" s="138"/>
      <c r="H21" s="138"/>
      <c r="I21" s="138"/>
      <c r="J21" s="138"/>
      <c r="K21" s="138"/>
    </row>
    <row r="22" spans="1:11" s="3" customFormat="1" ht="30" customHeight="1">
      <c r="A22" s="131" t="s">
        <v>641</v>
      </c>
      <c r="B22" s="132"/>
      <c r="C22" s="132"/>
      <c r="D22" s="132"/>
      <c r="E22" s="132"/>
      <c r="F22" s="132"/>
      <c r="G22" s="132"/>
      <c r="H22" s="133"/>
      <c r="I22" s="9" t="s">
        <v>642</v>
      </c>
      <c r="J22" s="9" t="s">
        <v>643</v>
      </c>
      <c r="K22" s="9" t="s">
        <v>644</v>
      </c>
    </row>
    <row r="23" spans="1:11" s="2" customFormat="1" ht="35.1" customHeight="1">
      <c r="A23" s="134"/>
      <c r="B23" s="135"/>
      <c r="C23" s="135"/>
      <c r="D23" s="135"/>
      <c r="E23" s="135"/>
      <c r="F23" s="135"/>
      <c r="G23" s="135"/>
      <c r="H23" s="136"/>
      <c r="I23" s="14">
        <v>100</v>
      </c>
      <c r="J23" s="14">
        <v>96</v>
      </c>
      <c r="K23" s="9" t="s">
        <v>645</v>
      </c>
    </row>
    <row r="24" spans="1:11" s="2" customFormat="1" ht="93.95" customHeight="1">
      <c r="A24" s="139" t="s">
        <v>646</v>
      </c>
      <c r="B24" s="140"/>
      <c r="C24" s="140"/>
      <c r="D24" s="140"/>
      <c r="E24" s="140"/>
      <c r="F24" s="140"/>
      <c r="G24" s="140"/>
      <c r="H24" s="140"/>
      <c r="I24" s="140"/>
      <c r="J24" s="140"/>
      <c r="K24" s="140"/>
    </row>
    <row r="25" spans="1:11">
      <c r="A25" s="121" t="s">
        <v>647</v>
      </c>
      <c r="B25" s="121"/>
      <c r="C25" s="121"/>
      <c r="D25" s="121"/>
      <c r="E25" s="121"/>
      <c r="F25" s="121"/>
      <c r="G25" s="121"/>
      <c r="H25" s="121"/>
      <c r="I25" s="121"/>
      <c r="J25" s="121"/>
      <c r="K25" s="121"/>
    </row>
    <row r="26" spans="1:11">
      <c r="A26" s="121" t="s">
        <v>648</v>
      </c>
      <c r="B26" s="121"/>
      <c r="C26" s="121"/>
      <c r="D26" s="121"/>
      <c r="E26" s="121"/>
      <c r="F26" s="121"/>
      <c r="G26" s="121"/>
      <c r="H26" s="121"/>
      <c r="I26" s="121"/>
      <c r="J26" s="121"/>
      <c r="K26" s="121"/>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A16:B16"/>
    <mergeCell ref="A17:B17"/>
    <mergeCell ref="A18:B18"/>
    <mergeCell ref="A19:B19"/>
    <mergeCell ref="H10:K10"/>
    <mergeCell ref="B11:G11"/>
    <mergeCell ref="H11:K11"/>
    <mergeCell ref="A13:K13"/>
    <mergeCell ref="A14:D14"/>
    <mergeCell ref="E14:G14"/>
    <mergeCell ref="A26:K26"/>
    <mergeCell ref="A10:A11"/>
    <mergeCell ref="H14:H15"/>
    <mergeCell ref="I7:I9"/>
    <mergeCell ref="I14:I15"/>
    <mergeCell ref="J14:J15"/>
    <mergeCell ref="K7:K9"/>
    <mergeCell ref="K14:K15"/>
    <mergeCell ref="A5:B9"/>
    <mergeCell ref="A22:H23"/>
    <mergeCell ref="A20:B20"/>
    <mergeCell ref="A21:C21"/>
    <mergeCell ref="D21:K21"/>
    <mergeCell ref="A24:K24"/>
    <mergeCell ref="A25:K25"/>
    <mergeCell ref="A15:B15"/>
  </mergeCells>
  <phoneticPr fontId="27"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11" sqref="H11:K11"/>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35.25" customHeight="1">
      <c r="A1" s="152" t="s">
        <v>602</v>
      </c>
      <c r="B1" s="153"/>
      <c r="C1" s="153"/>
      <c r="D1" s="153"/>
      <c r="E1" s="153"/>
      <c r="F1" s="153"/>
      <c r="G1" s="153"/>
      <c r="H1" s="153"/>
      <c r="I1" s="153"/>
      <c r="J1" s="153"/>
      <c r="K1" s="154"/>
    </row>
    <row r="2" spans="1:11" s="2" customFormat="1" ht="30.95" customHeight="1">
      <c r="A2" s="155" t="s">
        <v>669</v>
      </c>
      <c r="B2" s="156"/>
      <c r="C2" s="156"/>
      <c r="D2" s="156"/>
      <c r="E2" s="156"/>
      <c r="F2" s="156"/>
      <c r="G2" s="156"/>
      <c r="H2" s="156"/>
      <c r="I2" s="156"/>
      <c r="J2" s="156"/>
      <c r="K2" s="157"/>
    </row>
    <row r="3" spans="1:11" s="2" customFormat="1" ht="30.95" customHeight="1">
      <c r="A3" s="123" t="s">
        <v>604</v>
      </c>
      <c r="B3" s="123"/>
      <c r="C3" s="159" t="s">
        <v>670</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200</v>
      </c>
      <c r="G6" s="149"/>
      <c r="H6" s="8">
        <v>200</v>
      </c>
      <c r="I6" s="14">
        <v>10</v>
      </c>
      <c r="J6" s="14">
        <v>100</v>
      </c>
      <c r="K6" s="15">
        <v>10</v>
      </c>
    </row>
    <row r="7" spans="1:11" s="2" customFormat="1" ht="30" customHeight="1">
      <c r="A7" s="130"/>
      <c r="B7" s="130"/>
      <c r="C7" s="7" t="s">
        <v>615</v>
      </c>
      <c r="D7" s="150">
        <v>0</v>
      </c>
      <c r="E7" s="151"/>
      <c r="F7" s="148">
        <v>200</v>
      </c>
      <c r="G7" s="149"/>
      <c r="H7" s="8">
        <v>200</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671</v>
      </c>
      <c r="C11" s="138"/>
      <c r="D11" s="138"/>
      <c r="E11" s="138"/>
      <c r="F11" s="138"/>
      <c r="G11" s="138"/>
      <c r="H11" s="138" t="s">
        <v>652</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653</v>
      </c>
      <c r="E16" s="13" t="s">
        <v>567</v>
      </c>
      <c r="F16" s="13" t="s">
        <v>631</v>
      </c>
      <c r="G16" s="13" t="s">
        <v>628</v>
      </c>
      <c r="H16" s="13" t="s">
        <v>631</v>
      </c>
      <c r="I16" s="18">
        <v>15</v>
      </c>
      <c r="J16" s="18">
        <v>15</v>
      </c>
      <c r="K16" s="19" t="s">
        <v>564</v>
      </c>
    </row>
    <row r="17" spans="1:11" ht="38.1" customHeight="1">
      <c r="A17" s="137" t="s">
        <v>563</v>
      </c>
      <c r="B17" s="114"/>
      <c r="C17" s="13" t="s">
        <v>565</v>
      </c>
      <c r="D17" s="13" t="s">
        <v>667</v>
      </c>
      <c r="E17" s="13" t="s">
        <v>567</v>
      </c>
      <c r="F17" s="13" t="s">
        <v>656</v>
      </c>
      <c r="G17" s="13" t="s">
        <v>569</v>
      </c>
      <c r="H17" s="13" t="s">
        <v>656</v>
      </c>
      <c r="I17" s="18">
        <v>20</v>
      </c>
      <c r="J17" s="18">
        <v>20</v>
      </c>
      <c r="K17" s="19" t="s">
        <v>564</v>
      </c>
    </row>
    <row r="18" spans="1:11" ht="38.1" customHeight="1">
      <c r="A18" s="137" t="s">
        <v>563</v>
      </c>
      <c r="B18" s="114"/>
      <c r="C18" s="13" t="s">
        <v>658</v>
      </c>
      <c r="D18" s="13" t="s">
        <v>659</v>
      </c>
      <c r="E18" s="13" t="s">
        <v>567</v>
      </c>
      <c r="F18" s="13" t="s">
        <v>660</v>
      </c>
      <c r="G18" s="13" t="s">
        <v>591</v>
      </c>
      <c r="H18" s="13" t="s">
        <v>660</v>
      </c>
      <c r="I18" s="18">
        <v>15</v>
      </c>
      <c r="J18" s="18">
        <v>14</v>
      </c>
      <c r="K18" s="19" t="s">
        <v>564</v>
      </c>
    </row>
    <row r="19" spans="1:11" ht="38.1" customHeight="1">
      <c r="A19" s="137" t="s">
        <v>578</v>
      </c>
      <c r="B19" s="114"/>
      <c r="C19" s="13" t="s">
        <v>632</v>
      </c>
      <c r="D19" s="13" t="s">
        <v>633</v>
      </c>
      <c r="E19" s="13" t="s">
        <v>573</v>
      </c>
      <c r="F19" s="13" t="s">
        <v>661</v>
      </c>
      <c r="G19" s="13" t="s">
        <v>582</v>
      </c>
      <c r="H19" s="13" t="s">
        <v>661</v>
      </c>
      <c r="I19" s="18">
        <v>30</v>
      </c>
      <c r="J19" s="18">
        <v>29</v>
      </c>
      <c r="K19" s="19" t="s">
        <v>564</v>
      </c>
    </row>
    <row r="20" spans="1:11" ht="38.1" customHeight="1">
      <c r="A20" s="137" t="s">
        <v>594</v>
      </c>
      <c r="B20" s="114"/>
      <c r="C20" s="13" t="s">
        <v>638</v>
      </c>
      <c r="D20" s="13" t="s">
        <v>668</v>
      </c>
      <c r="E20" s="13" t="s">
        <v>573</v>
      </c>
      <c r="F20" s="13" t="s">
        <v>639</v>
      </c>
      <c r="G20" s="13" t="s">
        <v>591</v>
      </c>
      <c r="H20" s="13" t="s">
        <v>639</v>
      </c>
      <c r="I20" s="18">
        <v>10</v>
      </c>
      <c r="J20" s="18">
        <v>8</v>
      </c>
      <c r="K20" s="19" t="s">
        <v>564</v>
      </c>
    </row>
    <row r="21" spans="1:11" s="3" customFormat="1" ht="66.95" customHeight="1">
      <c r="A21" s="122" t="s">
        <v>640</v>
      </c>
      <c r="B21" s="122"/>
      <c r="C21" s="122"/>
      <c r="D21" s="138" t="s">
        <v>533</v>
      </c>
      <c r="E21" s="138"/>
      <c r="F21" s="138"/>
      <c r="G21" s="138"/>
      <c r="H21" s="138"/>
      <c r="I21" s="138"/>
      <c r="J21" s="138"/>
      <c r="K21" s="138"/>
    </row>
    <row r="22" spans="1:11" s="3" customFormat="1" ht="30" customHeight="1">
      <c r="A22" s="131" t="s">
        <v>641</v>
      </c>
      <c r="B22" s="132"/>
      <c r="C22" s="132"/>
      <c r="D22" s="132"/>
      <c r="E22" s="132"/>
      <c r="F22" s="132"/>
      <c r="G22" s="132"/>
      <c r="H22" s="133"/>
      <c r="I22" s="9" t="s">
        <v>642</v>
      </c>
      <c r="J22" s="9" t="s">
        <v>643</v>
      </c>
      <c r="K22" s="9" t="s">
        <v>644</v>
      </c>
    </row>
    <row r="23" spans="1:11" s="2" customFormat="1" ht="35.1" customHeight="1">
      <c r="A23" s="134"/>
      <c r="B23" s="135"/>
      <c r="C23" s="135"/>
      <c r="D23" s="135"/>
      <c r="E23" s="135"/>
      <c r="F23" s="135"/>
      <c r="G23" s="135"/>
      <c r="H23" s="136"/>
      <c r="I23" s="14">
        <v>100</v>
      </c>
      <c r="J23" s="14">
        <v>96</v>
      </c>
      <c r="K23" s="9" t="s">
        <v>645</v>
      </c>
    </row>
    <row r="24" spans="1:11" s="2" customFormat="1" ht="93.95" customHeight="1">
      <c r="A24" s="139" t="s">
        <v>646</v>
      </c>
      <c r="B24" s="140"/>
      <c r="C24" s="140"/>
      <c r="D24" s="140"/>
      <c r="E24" s="140"/>
      <c r="F24" s="140"/>
      <c r="G24" s="140"/>
      <c r="H24" s="140"/>
      <c r="I24" s="140"/>
      <c r="J24" s="140"/>
      <c r="K24" s="140"/>
    </row>
    <row r="25" spans="1:11">
      <c r="A25" s="121" t="s">
        <v>647</v>
      </c>
      <c r="B25" s="121"/>
      <c r="C25" s="121"/>
      <c r="D25" s="121"/>
      <c r="E25" s="121"/>
      <c r="F25" s="121"/>
      <c r="G25" s="121"/>
      <c r="H25" s="121"/>
      <c r="I25" s="121"/>
      <c r="J25" s="121"/>
      <c r="K25" s="121"/>
    </row>
    <row r="26" spans="1:11">
      <c r="A26" s="121" t="s">
        <v>648</v>
      </c>
      <c r="B26" s="121"/>
      <c r="C26" s="121"/>
      <c r="D26" s="121"/>
      <c r="E26" s="121"/>
      <c r="F26" s="121"/>
      <c r="G26" s="121"/>
      <c r="H26" s="121"/>
      <c r="I26" s="121"/>
      <c r="J26" s="121"/>
      <c r="K26" s="121"/>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A16:B16"/>
    <mergeCell ref="A17:B17"/>
    <mergeCell ref="A18:B18"/>
    <mergeCell ref="A19:B19"/>
    <mergeCell ref="H10:K10"/>
    <mergeCell ref="B11:G11"/>
    <mergeCell ref="H11:K11"/>
    <mergeCell ref="A13:K13"/>
    <mergeCell ref="A14:D14"/>
    <mergeCell ref="E14:G14"/>
    <mergeCell ref="A26:K26"/>
    <mergeCell ref="A10:A11"/>
    <mergeCell ref="H14:H15"/>
    <mergeCell ref="I7:I9"/>
    <mergeCell ref="I14:I15"/>
    <mergeCell ref="J14:J15"/>
    <mergeCell ref="K7:K9"/>
    <mergeCell ref="K14:K15"/>
    <mergeCell ref="A5:B9"/>
    <mergeCell ref="A22:H23"/>
    <mergeCell ref="A20:B20"/>
    <mergeCell ref="A21:C21"/>
    <mergeCell ref="D21:K21"/>
    <mergeCell ref="A24:K24"/>
    <mergeCell ref="A25:K25"/>
    <mergeCell ref="A15:B15"/>
  </mergeCells>
  <phoneticPr fontId="27"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sqref="A1:K2"/>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c r="A1" s="152" t="s">
        <v>602</v>
      </c>
      <c r="B1" s="153"/>
      <c r="C1" s="153"/>
      <c r="D1" s="153"/>
      <c r="E1" s="153"/>
      <c r="F1" s="153"/>
      <c r="G1" s="153"/>
      <c r="H1" s="153"/>
      <c r="I1" s="153"/>
      <c r="J1" s="153"/>
      <c r="K1" s="154"/>
    </row>
    <row r="2" spans="1:11" s="2" customFormat="1" ht="30.95" customHeight="1">
      <c r="A2" s="155" t="s">
        <v>672</v>
      </c>
      <c r="B2" s="156"/>
      <c r="C2" s="156"/>
      <c r="D2" s="156"/>
      <c r="E2" s="156"/>
      <c r="F2" s="156"/>
      <c r="G2" s="156"/>
      <c r="H2" s="156"/>
      <c r="I2" s="156"/>
      <c r="J2" s="156"/>
      <c r="K2" s="157"/>
    </row>
    <row r="3" spans="1:11" s="2" customFormat="1" ht="30.95" customHeight="1">
      <c r="A3" s="123" t="s">
        <v>604</v>
      </c>
      <c r="B3" s="123"/>
      <c r="C3" s="159" t="s">
        <v>673</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395.39</v>
      </c>
      <c r="G6" s="149"/>
      <c r="H6" s="8">
        <v>395.39</v>
      </c>
      <c r="I6" s="14">
        <v>10</v>
      </c>
      <c r="J6" s="14">
        <v>100</v>
      </c>
      <c r="K6" s="15">
        <v>10</v>
      </c>
    </row>
    <row r="7" spans="1:11" s="2" customFormat="1" ht="30" customHeight="1">
      <c r="A7" s="130"/>
      <c r="B7" s="130"/>
      <c r="C7" s="7" t="s">
        <v>615</v>
      </c>
      <c r="D7" s="150">
        <v>0</v>
      </c>
      <c r="E7" s="151"/>
      <c r="F7" s="148">
        <v>395.39</v>
      </c>
      <c r="G7" s="149"/>
      <c r="H7" s="8">
        <v>395.39</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96.95" customHeight="1">
      <c r="A11" s="122"/>
      <c r="B11" s="138" t="s">
        <v>674</v>
      </c>
      <c r="C11" s="138"/>
      <c r="D11" s="138"/>
      <c r="E11" s="138"/>
      <c r="F11" s="138"/>
      <c r="G11" s="138"/>
      <c r="H11" s="138" t="s">
        <v>675</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676</v>
      </c>
      <c r="E16" s="13" t="s">
        <v>567</v>
      </c>
      <c r="F16" s="13" t="s">
        <v>656</v>
      </c>
      <c r="G16" s="13" t="s">
        <v>569</v>
      </c>
      <c r="H16" s="13" t="s">
        <v>656</v>
      </c>
      <c r="I16" s="18">
        <v>15</v>
      </c>
      <c r="J16" s="18">
        <v>15</v>
      </c>
      <c r="K16" s="19" t="s">
        <v>564</v>
      </c>
    </row>
    <row r="17" spans="1:11" ht="38.1" customHeight="1">
      <c r="A17" s="137" t="s">
        <v>563</v>
      </c>
      <c r="B17" s="114"/>
      <c r="C17" s="13" t="s">
        <v>565</v>
      </c>
      <c r="D17" s="13" t="s">
        <v>677</v>
      </c>
      <c r="E17" s="13" t="s">
        <v>567</v>
      </c>
      <c r="F17" s="13" t="s">
        <v>654</v>
      </c>
      <c r="G17" s="13" t="s">
        <v>628</v>
      </c>
      <c r="H17" s="13" t="s">
        <v>654</v>
      </c>
      <c r="I17" s="18">
        <v>10</v>
      </c>
      <c r="J17" s="18">
        <v>10</v>
      </c>
      <c r="K17" s="19" t="s">
        <v>564</v>
      </c>
    </row>
    <row r="18" spans="1:11" ht="38.1" customHeight="1">
      <c r="A18" s="137" t="s">
        <v>563</v>
      </c>
      <c r="B18" s="114"/>
      <c r="C18" s="13" t="s">
        <v>658</v>
      </c>
      <c r="D18" s="13" t="s">
        <v>678</v>
      </c>
      <c r="E18" s="13" t="s">
        <v>567</v>
      </c>
      <c r="F18" s="13" t="s">
        <v>660</v>
      </c>
      <c r="G18" s="13" t="s">
        <v>591</v>
      </c>
      <c r="H18" s="13" t="s">
        <v>660</v>
      </c>
      <c r="I18" s="18">
        <v>15</v>
      </c>
      <c r="J18" s="18">
        <v>15</v>
      </c>
      <c r="K18" s="19" t="s">
        <v>564</v>
      </c>
    </row>
    <row r="19" spans="1:11" ht="38.1" customHeight="1">
      <c r="A19" s="137" t="s">
        <v>563</v>
      </c>
      <c r="B19" s="114"/>
      <c r="C19" s="13" t="s">
        <v>658</v>
      </c>
      <c r="D19" s="13" t="s">
        <v>679</v>
      </c>
      <c r="E19" s="13" t="s">
        <v>573</v>
      </c>
      <c r="F19" s="13" t="s">
        <v>597</v>
      </c>
      <c r="G19" s="13" t="s">
        <v>591</v>
      </c>
      <c r="H19" s="13" t="s">
        <v>597</v>
      </c>
      <c r="I19" s="18">
        <v>10</v>
      </c>
      <c r="J19" s="18">
        <v>9</v>
      </c>
      <c r="K19" s="19" t="s">
        <v>564</v>
      </c>
    </row>
    <row r="20" spans="1:11" ht="38.1" customHeight="1">
      <c r="A20" s="137" t="s">
        <v>578</v>
      </c>
      <c r="B20" s="114"/>
      <c r="C20" s="13" t="s">
        <v>632</v>
      </c>
      <c r="D20" s="13" t="s">
        <v>680</v>
      </c>
      <c r="E20" s="13" t="s">
        <v>573</v>
      </c>
      <c r="F20" s="13" t="s">
        <v>681</v>
      </c>
      <c r="G20" s="13" t="s">
        <v>582</v>
      </c>
      <c r="H20" s="13" t="s">
        <v>682</v>
      </c>
      <c r="I20" s="18">
        <v>30</v>
      </c>
      <c r="J20" s="18">
        <v>29</v>
      </c>
      <c r="K20" s="19" t="s">
        <v>564</v>
      </c>
    </row>
    <row r="21" spans="1:11" ht="38.1" customHeight="1">
      <c r="A21" s="137" t="s">
        <v>594</v>
      </c>
      <c r="B21" s="114"/>
      <c r="C21" s="13" t="s">
        <v>638</v>
      </c>
      <c r="D21" s="13" t="s">
        <v>596</v>
      </c>
      <c r="E21" s="13" t="s">
        <v>573</v>
      </c>
      <c r="F21" s="13" t="s">
        <v>683</v>
      </c>
      <c r="G21" s="13" t="s">
        <v>591</v>
      </c>
      <c r="H21" s="13" t="s">
        <v>639</v>
      </c>
      <c r="I21" s="18">
        <v>10</v>
      </c>
      <c r="J21" s="18">
        <v>8</v>
      </c>
      <c r="K21" s="19" t="s">
        <v>564</v>
      </c>
    </row>
    <row r="22" spans="1:11" s="3" customFormat="1" ht="66.95" customHeight="1">
      <c r="A22" s="122" t="s">
        <v>640</v>
      </c>
      <c r="B22" s="122"/>
      <c r="C22" s="122"/>
      <c r="D22" s="138" t="s">
        <v>533</v>
      </c>
      <c r="E22" s="138"/>
      <c r="F22" s="138"/>
      <c r="G22" s="138"/>
      <c r="H22" s="138"/>
      <c r="I22" s="138"/>
      <c r="J22" s="138"/>
      <c r="K22" s="138"/>
    </row>
    <row r="23" spans="1:11" s="3" customFormat="1" ht="30" customHeight="1">
      <c r="A23" s="131" t="s">
        <v>641</v>
      </c>
      <c r="B23" s="132"/>
      <c r="C23" s="132"/>
      <c r="D23" s="132"/>
      <c r="E23" s="132"/>
      <c r="F23" s="132"/>
      <c r="G23" s="132"/>
      <c r="H23" s="133"/>
      <c r="I23" s="9" t="s">
        <v>642</v>
      </c>
      <c r="J23" s="9" t="s">
        <v>643</v>
      </c>
      <c r="K23" s="9" t="s">
        <v>644</v>
      </c>
    </row>
    <row r="24" spans="1:11" s="2" customFormat="1" ht="35.1" customHeight="1">
      <c r="A24" s="134"/>
      <c r="B24" s="135"/>
      <c r="C24" s="135"/>
      <c r="D24" s="135"/>
      <c r="E24" s="135"/>
      <c r="F24" s="135"/>
      <c r="G24" s="135"/>
      <c r="H24" s="136"/>
      <c r="I24" s="14">
        <v>100</v>
      </c>
      <c r="J24" s="14">
        <v>96</v>
      </c>
      <c r="K24" s="9" t="s">
        <v>645</v>
      </c>
    </row>
    <row r="25" spans="1:11" s="2" customFormat="1" ht="93.95" customHeight="1">
      <c r="A25" s="139" t="s">
        <v>646</v>
      </c>
      <c r="B25" s="140"/>
      <c r="C25" s="140"/>
      <c r="D25" s="140"/>
      <c r="E25" s="140"/>
      <c r="F25" s="140"/>
      <c r="G25" s="140"/>
      <c r="H25" s="140"/>
      <c r="I25" s="140"/>
      <c r="J25" s="140"/>
      <c r="K25" s="140"/>
    </row>
    <row r="26" spans="1:11">
      <c r="A26" s="121" t="s">
        <v>647</v>
      </c>
      <c r="B26" s="121"/>
      <c r="C26" s="121"/>
      <c r="D26" s="121"/>
      <c r="E26" s="121"/>
      <c r="F26" s="121"/>
      <c r="G26" s="121"/>
      <c r="H26" s="121"/>
      <c r="I26" s="121"/>
      <c r="J26" s="121"/>
      <c r="K26" s="121"/>
    </row>
    <row r="27" spans="1:11">
      <c r="A27" s="121" t="s">
        <v>648</v>
      </c>
      <c r="B27" s="121"/>
      <c r="C27" s="121"/>
      <c r="D27" s="121"/>
      <c r="E27" s="121"/>
      <c r="F27" s="121"/>
      <c r="G27" s="121"/>
      <c r="H27" s="121"/>
      <c r="I27" s="121"/>
      <c r="J27" s="121"/>
      <c r="K27" s="121"/>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6:K26"/>
    <mergeCell ref="A27:K27"/>
    <mergeCell ref="A10:A11"/>
    <mergeCell ref="H14:H15"/>
    <mergeCell ref="I7:I9"/>
    <mergeCell ref="I14:I15"/>
    <mergeCell ref="J14:J15"/>
    <mergeCell ref="K7:K9"/>
    <mergeCell ref="K14:K15"/>
    <mergeCell ref="A5:B9"/>
    <mergeCell ref="A23:H24"/>
    <mergeCell ref="A20:B20"/>
    <mergeCell ref="A21:B21"/>
    <mergeCell ref="A22:C22"/>
    <mergeCell ref="D22:K22"/>
    <mergeCell ref="A25:K25"/>
  </mergeCells>
  <phoneticPr fontId="2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1"/>
  <sheetViews>
    <sheetView showZeros="0" workbookViewId="0">
      <pane xSplit="4" ySplit="9" topLeftCell="E10" activePane="bottomRight" state="frozen"/>
      <selection pane="topRight"/>
      <selection pane="bottomLeft"/>
      <selection pane="bottomRight"/>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73" t="s">
        <v>114</v>
      </c>
    </row>
    <row r="2" spans="1:12" ht="14.25">
      <c r="L2" s="63" t="s">
        <v>115</v>
      </c>
    </row>
    <row r="3" spans="1:12" ht="14.25">
      <c r="A3" s="63" t="s">
        <v>2</v>
      </c>
      <c r="L3" s="63" t="s">
        <v>3</v>
      </c>
    </row>
    <row r="4" spans="1:12" ht="19.5" customHeight="1">
      <c r="A4" s="77" t="s">
        <v>6</v>
      </c>
      <c r="B4" s="77"/>
      <c r="C4" s="77"/>
      <c r="D4" s="77"/>
      <c r="E4" s="79" t="s">
        <v>97</v>
      </c>
      <c r="F4" s="79" t="s">
        <v>116</v>
      </c>
      <c r="G4" s="79" t="s">
        <v>117</v>
      </c>
      <c r="H4" s="79" t="s">
        <v>118</v>
      </c>
      <c r="I4" s="79"/>
      <c r="J4" s="79" t="s">
        <v>119</v>
      </c>
      <c r="K4" s="79" t="s">
        <v>120</v>
      </c>
      <c r="L4" s="79" t="s">
        <v>121</v>
      </c>
    </row>
    <row r="5" spans="1:12" ht="19.5" customHeight="1">
      <c r="A5" s="79" t="s">
        <v>122</v>
      </c>
      <c r="B5" s="79"/>
      <c r="C5" s="79"/>
      <c r="D5" s="77" t="s">
        <v>123</v>
      </c>
      <c r="E5" s="79"/>
      <c r="F5" s="79"/>
      <c r="G5" s="79"/>
      <c r="H5" s="79" t="s">
        <v>124</v>
      </c>
      <c r="I5" s="79" t="s">
        <v>125</v>
      </c>
      <c r="J5" s="79"/>
      <c r="K5" s="79"/>
      <c r="L5" s="79" t="s">
        <v>124</v>
      </c>
    </row>
    <row r="6" spans="1:12" ht="19.5" customHeight="1">
      <c r="A6" s="79"/>
      <c r="B6" s="79"/>
      <c r="C6" s="79"/>
      <c r="D6" s="77"/>
      <c r="E6" s="79"/>
      <c r="F6" s="79"/>
      <c r="G6" s="79"/>
      <c r="H6" s="79"/>
      <c r="I6" s="79"/>
      <c r="J6" s="79"/>
      <c r="K6" s="79"/>
      <c r="L6" s="79"/>
    </row>
    <row r="7" spans="1:12" ht="19.5" customHeight="1">
      <c r="A7" s="79"/>
      <c r="B7" s="79"/>
      <c r="C7" s="79"/>
      <c r="D7" s="77"/>
      <c r="E7" s="79"/>
      <c r="F7" s="79"/>
      <c r="G7" s="79"/>
      <c r="H7" s="79"/>
      <c r="I7" s="79"/>
      <c r="J7" s="79"/>
      <c r="K7" s="79"/>
      <c r="L7" s="79"/>
    </row>
    <row r="8" spans="1:12" ht="19.5" customHeight="1">
      <c r="A8" s="77" t="s">
        <v>126</v>
      </c>
      <c r="B8" s="77" t="s">
        <v>127</v>
      </c>
      <c r="C8" s="77" t="s">
        <v>128</v>
      </c>
      <c r="D8" s="64" t="s">
        <v>10</v>
      </c>
      <c r="E8" s="69" t="s">
        <v>11</v>
      </c>
      <c r="F8" s="69" t="s">
        <v>12</v>
      </c>
      <c r="G8" s="69" t="s">
        <v>20</v>
      </c>
      <c r="H8" s="69" t="s">
        <v>24</v>
      </c>
      <c r="I8" s="69" t="s">
        <v>28</v>
      </c>
      <c r="J8" s="69" t="s">
        <v>32</v>
      </c>
      <c r="K8" s="69" t="s">
        <v>36</v>
      </c>
      <c r="L8" s="69" t="s">
        <v>40</v>
      </c>
    </row>
    <row r="9" spans="1:12" ht="19.5" customHeight="1">
      <c r="A9" s="77"/>
      <c r="B9" s="77"/>
      <c r="C9" s="77"/>
      <c r="D9" s="64" t="s">
        <v>129</v>
      </c>
      <c r="E9" s="66">
        <v>17076072.190000001</v>
      </c>
      <c r="F9" s="66">
        <v>17073072.190000001</v>
      </c>
      <c r="G9" s="66">
        <v>0</v>
      </c>
      <c r="H9" s="66">
        <v>0</v>
      </c>
      <c r="I9" s="66"/>
      <c r="J9" s="66">
        <v>0</v>
      </c>
      <c r="K9" s="66">
        <v>0</v>
      </c>
      <c r="L9" s="66">
        <v>3000</v>
      </c>
    </row>
    <row r="10" spans="1:12" ht="19.5" customHeight="1">
      <c r="A10" s="78" t="s">
        <v>130</v>
      </c>
      <c r="B10" s="78"/>
      <c r="C10" s="78"/>
      <c r="D10" s="65" t="s">
        <v>131</v>
      </c>
      <c r="E10" s="66">
        <v>844058.04</v>
      </c>
      <c r="F10" s="66">
        <v>844058.04</v>
      </c>
      <c r="G10" s="66">
        <v>0</v>
      </c>
      <c r="H10" s="66">
        <v>0</v>
      </c>
      <c r="I10" s="66"/>
      <c r="J10" s="66">
        <v>0</v>
      </c>
      <c r="K10" s="66">
        <v>0</v>
      </c>
      <c r="L10" s="66">
        <v>0</v>
      </c>
    </row>
    <row r="11" spans="1:12" ht="19.5" customHeight="1">
      <c r="A11" s="78" t="s">
        <v>132</v>
      </c>
      <c r="B11" s="78"/>
      <c r="C11" s="78"/>
      <c r="D11" s="65" t="s">
        <v>133</v>
      </c>
      <c r="E11" s="66">
        <v>844058.04</v>
      </c>
      <c r="F11" s="66">
        <v>844058.04</v>
      </c>
      <c r="G11" s="66">
        <v>0</v>
      </c>
      <c r="H11" s="66">
        <v>0</v>
      </c>
      <c r="I11" s="66"/>
      <c r="J11" s="66">
        <v>0</v>
      </c>
      <c r="K11" s="66">
        <v>0</v>
      </c>
      <c r="L11" s="66">
        <v>0</v>
      </c>
    </row>
    <row r="12" spans="1:12" ht="19.5" customHeight="1">
      <c r="A12" s="78" t="s">
        <v>134</v>
      </c>
      <c r="B12" s="78"/>
      <c r="C12" s="78"/>
      <c r="D12" s="65" t="s">
        <v>135</v>
      </c>
      <c r="E12" s="66">
        <v>844058.04</v>
      </c>
      <c r="F12" s="66">
        <v>844058.04</v>
      </c>
      <c r="G12" s="66">
        <v>0</v>
      </c>
      <c r="H12" s="66">
        <v>0</v>
      </c>
      <c r="I12" s="66"/>
      <c r="J12" s="66">
        <v>0</v>
      </c>
      <c r="K12" s="66">
        <v>0</v>
      </c>
      <c r="L12" s="66">
        <v>0</v>
      </c>
    </row>
    <row r="13" spans="1:12" ht="19.5" customHeight="1">
      <c r="A13" s="78" t="s">
        <v>136</v>
      </c>
      <c r="B13" s="78"/>
      <c r="C13" s="78"/>
      <c r="D13" s="65" t="s">
        <v>137</v>
      </c>
      <c r="E13" s="66">
        <v>115835.52</v>
      </c>
      <c r="F13" s="66">
        <v>115835.52</v>
      </c>
      <c r="G13" s="66">
        <v>0</v>
      </c>
      <c r="H13" s="66">
        <v>0</v>
      </c>
      <c r="I13" s="66"/>
      <c r="J13" s="66">
        <v>0</v>
      </c>
      <c r="K13" s="66">
        <v>0</v>
      </c>
      <c r="L13" s="66">
        <v>0</v>
      </c>
    </row>
    <row r="14" spans="1:12" ht="19.5" customHeight="1">
      <c r="A14" s="78" t="s">
        <v>138</v>
      </c>
      <c r="B14" s="78"/>
      <c r="C14" s="78"/>
      <c r="D14" s="65" t="s">
        <v>139</v>
      </c>
      <c r="E14" s="66">
        <v>115835.52</v>
      </c>
      <c r="F14" s="66">
        <v>115835.52</v>
      </c>
      <c r="G14" s="66">
        <v>0</v>
      </c>
      <c r="H14" s="66">
        <v>0</v>
      </c>
      <c r="I14" s="66"/>
      <c r="J14" s="66">
        <v>0</v>
      </c>
      <c r="K14" s="66">
        <v>0</v>
      </c>
      <c r="L14" s="66">
        <v>0</v>
      </c>
    </row>
    <row r="15" spans="1:12" ht="19.5" customHeight="1">
      <c r="A15" s="78" t="s">
        <v>140</v>
      </c>
      <c r="B15" s="78"/>
      <c r="C15" s="78"/>
      <c r="D15" s="65" t="s">
        <v>141</v>
      </c>
      <c r="E15" s="66">
        <v>115835.52</v>
      </c>
      <c r="F15" s="66">
        <v>115835.52</v>
      </c>
      <c r="G15" s="66">
        <v>0</v>
      </c>
      <c r="H15" s="66">
        <v>0</v>
      </c>
      <c r="I15" s="66"/>
      <c r="J15" s="66">
        <v>0</v>
      </c>
      <c r="K15" s="66">
        <v>0</v>
      </c>
      <c r="L15" s="66">
        <v>0</v>
      </c>
    </row>
    <row r="16" spans="1:12" ht="19.5" customHeight="1">
      <c r="A16" s="78" t="s">
        <v>142</v>
      </c>
      <c r="B16" s="78"/>
      <c r="C16" s="78"/>
      <c r="D16" s="65" t="s">
        <v>143</v>
      </c>
      <c r="E16" s="66">
        <v>61245.63</v>
      </c>
      <c r="F16" s="66">
        <v>61245.63</v>
      </c>
      <c r="G16" s="66">
        <v>0</v>
      </c>
      <c r="H16" s="66">
        <v>0</v>
      </c>
      <c r="I16" s="66"/>
      <c r="J16" s="66">
        <v>0</v>
      </c>
      <c r="K16" s="66">
        <v>0</v>
      </c>
      <c r="L16" s="66">
        <v>0</v>
      </c>
    </row>
    <row r="17" spans="1:12" ht="19.5" customHeight="1">
      <c r="A17" s="78" t="s">
        <v>144</v>
      </c>
      <c r="B17" s="78"/>
      <c r="C17" s="78"/>
      <c r="D17" s="65" t="s">
        <v>145</v>
      </c>
      <c r="E17" s="66">
        <v>61245.63</v>
      </c>
      <c r="F17" s="66">
        <v>61245.63</v>
      </c>
      <c r="G17" s="66">
        <v>0</v>
      </c>
      <c r="H17" s="66">
        <v>0</v>
      </c>
      <c r="I17" s="66"/>
      <c r="J17" s="66">
        <v>0</v>
      </c>
      <c r="K17" s="66">
        <v>0</v>
      </c>
      <c r="L17" s="66">
        <v>0</v>
      </c>
    </row>
    <row r="18" spans="1:12" ht="19.5" customHeight="1">
      <c r="A18" s="78" t="s">
        <v>146</v>
      </c>
      <c r="B18" s="78"/>
      <c r="C18" s="78"/>
      <c r="D18" s="65" t="s">
        <v>147</v>
      </c>
      <c r="E18" s="66">
        <v>55050.06</v>
      </c>
      <c r="F18" s="66">
        <v>55050.06</v>
      </c>
      <c r="G18" s="66">
        <v>0</v>
      </c>
      <c r="H18" s="66">
        <v>0</v>
      </c>
      <c r="I18" s="66"/>
      <c r="J18" s="66">
        <v>0</v>
      </c>
      <c r="K18" s="66">
        <v>0</v>
      </c>
      <c r="L18" s="66">
        <v>0</v>
      </c>
    </row>
    <row r="19" spans="1:12" ht="19.5" customHeight="1">
      <c r="A19" s="78" t="s">
        <v>148</v>
      </c>
      <c r="B19" s="78"/>
      <c r="C19" s="78"/>
      <c r="D19" s="65" t="s">
        <v>149</v>
      </c>
      <c r="E19" s="66">
        <v>6195.57</v>
      </c>
      <c r="F19" s="66">
        <v>6195.57</v>
      </c>
      <c r="G19" s="66">
        <v>0</v>
      </c>
      <c r="H19" s="66">
        <v>0</v>
      </c>
      <c r="I19" s="66"/>
      <c r="J19" s="66">
        <v>0</v>
      </c>
      <c r="K19" s="66">
        <v>0</v>
      </c>
      <c r="L19" s="66">
        <v>0</v>
      </c>
    </row>
    <row r="20" spans="1:12" ht="19.5" customHeight="1">
      <c r="A20" s="78" t="s">
        <v>150</v>
      </c>
      <c r="B20" s="78"/>
      <c r="C20" s="78"/>
      <c r="D20" s="65" t="s">
        <v>151</v>
      </c>
      <c r="E20" s="66">
        <v>16003000</v>
      </c>
      <c r="F20" s="66">
        <v>16000000</v>
      </c>
      <c r="G20" s="66">
        <v>0</v>
      </c>
      <c r="H20" s="66">
        <v>0</v>
      </c>
      <c r="I20" s="66"/>
      <c r="J20" s="66">
        <v>0</v>
      </c>
      <c r="K20" s="66">
        <v>0</v>
      </c>
      <c r="L20" s="66">
        <v>3000</v>
      </c>
    </row>
    <row r="21" spans="1:12" ht="19.5" customHeight="1">
      <c r="A21" s="78" t="s">
        <v>152</v>
      </c>
      <c r="B21" s="78"/>
      <c r="C21" s="78"/>
      <c r="D21" s="65" t="s">
        <v>153</v>
      </c>
      <c r="E21" s="66">
        <v>13956900</v>
      </c>
      <c r="F21" s="66">
        <v>13953900</v>
      </c>
      <c r="G21" s="66">
        <v>0</v>
      </c>
      <c r="H21" s="66">
        <v>0</v>
      </c>
      <c r="I21" s="66"/>
      <c r="J21" s="66">
        <v>0</v>
      </c>
      <c r="K21" s="66">
        <v>0</v>
      </c>
      <c r="L21" s="66">
        <v>3000</v>
      </c>
    </row>
    <row r="22" spans="1:12" ht="19.5" customHeight="1">
      <c r="A22" s="78" t="s">
        <v>154</v>
      </c>
      <c r="B22" s="78"/>
      <c r="C22" s="78"/>
      <c r="D22" s="65" t="s">
        <v>155</v>
      </c>
      <c r="E22" s="66">
        <v>13953900</v>
      </c>
      <c r="F22" s="66">
        <v>13953900</v>
      </c>
      <c r="G22" s="66">
        <v>0</v>
      </c>
      <c r="H22" s="66">
        <v>0</v>
      </c>
      <c r="I22" s="66"/>
      <c r="J22" s="66">
        <v>0</v>
      </c>
      <c r="K22" s="66">
        <v>0</v>
      </c>
      <c r="L22" s="66">
        <v>0</v>
      </c>
    </row>
    <row r="23" spans="1:12" ht="19.5" customHeight="1">
      <c r="A23" s="78" t="s">
        <v>156</v>
      </c>
      <c r="B23" s="78"/>
      <c r="C23" s="78"/>
      <c r="D23" s="65" t="s">
        <v>157</v>
      </c>
      <c r="E23" s="66">
        <v>3000</v>
      </c>
      <c r="F23" s="66">
        <v>0</v>
      </c>
      <c r="G23" s="66">
        <v>0</v>
      </c>
      <c r="H23" s="66">
        <v>0</v>
      </c>
      <c r="I23" s="66"/>
      <c r="J23" s="66">
        <v>0</v>
      </c>
      <c r="K23" s="66">
        <v>0</v>
      </c>
      <c r="L23" s="66">
        <v>3000</v>
      </c>
    </row>
    <row r="24" spans="1:12" ht="19.5" customHeight="1">
      <c r="A24" s="78" t="s">
        <v>158</v>
      </c>
      <c r="B24" s="78"/>
      <c r="C24" s="78"/>
      <c r="D24" s="65" t="s">
        <v>159</v>
      </c>
      <c r="E24" s="66">
        <v>1046100</v>
      </c>
      <c r="F24" s="66">
        <v>1046100</v>
      </c>
      <c r="G24" s="66">
        <v>0</v>
      </c>
      <c r="H24" s="66">
        <v>0</v>
      </c>
      <c r="I24" s="66"/>
      <c r="J24" s="66">
        <v>0</v>
      </c>
      <c r="K24" s="66">
        <v>0</v>
      </c>
      <c r="L24" s="66">
        <v>0</v>
      </c>
    </row>
    <row r="25" spans="1:12" ht="19.5" customHeight="1">
      <c r="A25" s="78" t="s">
        <v>160</v>
      </c>
      <c r="B25" s="78"/>
      <c r="C25" s="78"/>
      <c r="D25" s="65" t="s">
        <v>161</v>
      </c>
      <c r="E25" s="66">
        <v>1046100</v>
      </c>
      <c r="F25" s="66">
        <v>1046100</v>
      </c>
      <c r="G25" s="66">
        <v>0</v>
      </c>
      <c r="H25" s="66">
        <v>0</v>
      </c>
      <c r="I25" s="66"/>
      <c r="J25" s="66">
        <v>0</v>
      </c>
      <c r="K25" s="66">
        <v>0</v>
      </c>
      <c r="L25" s="66">
        <v>0</v>
      </c>
    </row>
    <row r="26" spans="1:12" ht="19.5" customHeight="1">
      <c r="A26" s="78" t="s">
        <v>162</v>
      </c>
      <c r="B26" s="78"/>
      <c r="C26" s="78"/>
      <c r="D26" s="65" t="s">
        <v>163</v>
      </c>
      <c r="E26" s="66">
        <v>1000000</v>
      </c>
      <c r="F26" s="66">
        <v>1000000</v>
      </c>
      <c r="G26" s="66">
        <v>0</v>
      </c>
      <c r="H26" s="66">
        <v>0</v>
      </c>
      <c r="I26" s="66"/>
      <c r="J26" s="66">
        <v>0</v>
      </c>
      <c r="K26" s="66">
        <v>0</v>
      </c>
      <c r="L26" s="66">
        <v>0</v>
      </c>
    </row>
    <row r="27" spans="1:12" ht="19.5" customHeight="1">
      <c r="A27" s="78" t="s">
        <v>164</v>
      </c>
      <c r="B27" s="78"/>
      <c r="C27" s="78"/>
      <c r="D27" s="65" t="s">
        <v>165</v>
      </c>
      <c r="E27" s="66">
        <v>1000000</v>
      </c>
      <c r="F27" s="66">
        <v>1000000</v>
      </c>
      <c r="G27" s="66">
        <v>0</v>
      </c>
      <c r="H27" s="66">
        <v>0</v>
      </c>
      <c r="I27" s="66"/>
      <c r="J27" s="66">
        <v>0</v>
      </c>
      <c r="K27" s="66">
        <v>0</v>
      </c>
      <c r="L27" s="66">
        <v>0</v>
      </c>
    </row>
    <row r="28" spans="1:12" ht="19.5" customHeight="1">
      <c r="A28" s="78" t="s">
        <v>166</v>
      </c>
      <c r="B28" s="78"/>
      <c r="C28" s="78"/>
      <c r="D28" s="65" t="s">
        <v>167</v>
      </c>
      <c r="E28" s="66">
        <v>51933</v>
      </c>
      <c r="F28" s="66">
        <v>51933</v>
      </c>
      <c r="G28" s="66">
        <v>0</v>
      </c>
      <c r="H28" s="66">
        <v>0</v>
      </c>
      <c r="I28" s="66"/>
      <c r="J28" s="66">
        <v>0</v>
      </c>
      <c r="K28" s="66">
        <v>0</v>
      </c>
      <c r="L28" s="66">
        <v>0</v>
      </c>
    </row>
    <row r="29" spans="1:12" ht="19.5" customHeight="1">
      <c r="A29" s="78" t="s">
        <v>168</v>
      </c>
      <c r="B29" s="78"/>
      <c r="C29" s="78"/>
      <c r="D29" s="65" t="s">
        <v>169</v>
      </c>
      <c r="E29" s="66">
        <v>51933</v>
      </c>
      <c r="F29" s="66">
        <v>51933</v>
      </c>
      <c r="G29" s="66">
        <v>0</v>
      </c>
      <c r="H29" s="66">
        <v>0</v>
      </c>
      <c r="I29" s="66"/>
      <c r="J29" s="66">
        <v>0</v>
      </c>
      <c r="K29" s="66">
        <v>0</v>
      </c>
      <c r="L29" s="66">
        <v>0</v>
      </c>
    </row>
    <row r="30" spans="1:12" ht="19.5" customHeight="1">
      <c r="A30" s="78" t="s">
        <v>170</v>
      </c>
      <c r="B30" s="78"/>
      <c r="C30" s="78"/>
      <c r="D30" s="65" t="s">
        <v>171</v>
      </c>
      <c r="E30" s="66">
        <v>51933</v>
      </c>
      <c r="F30" s="66">
        <v>51933</v>
      </c>
      <c r="G30" s="66">
        <v>0</v>
      </c>
      <c r="H30" s="66">
        <v>0</v>
      </c>
      <c r="I30" s="66"/>
      <c r="J30" s="66">
        <v>0</v>
      </c>
      <c r="K30" s="66">
        <v>0</v>
      </c>
      <c r="L30" s="66">
        <v>0</v>
      </c>
    </row>
    <row r="31" spans="1:12" ht="19.5" customHeight="1">
      <c r="A31" s="78" t="s">
        <v>172</v>
      </c>
      <c r="B31" s="78"/>
      <c r="C31" s="78"/>
      <c r="D31" s="78"/>
      <c r="E31" s="78"/>
      <c r="F31" s="78"/>
      <c r="G31" s="78"/>
      <c r="H31" s="78"/>
      <c r="I31" s="78"/>
      <c r="J31" s="78"/>
      <c r="K31" s="78"/>
      <c r="L31" s="78"/>
    </row>
  </sheetData>
  <mergeCells count="37">
    <mergeCell ref="E4:E7"/>
    <mergeCell ref="F4:F7"/>
    <mergeCell ref="G4:G7"/>
    <mergeCell ref="H5:H7"/>
    <mergeCell ref="I5:I7"/>
    <mergeCell ref="A29:C29"/>
    <mergeCell ref="A30:C30"/>
    <mergeCell ref="A31:L31"/>
    <mergeCell ref="A8:A9"/>
    <mergeCell ref="B8:B9"/>
    <mergeCell ref="C8:C9"/>
    <mergeCell ref="A23:C23"/>
    <mergeCell ref="A24:C24"/>
    <mergeCell ref="A25:C25"/>
    <mergeCell ref="A26:C26"/>
    <mergeCell ref="A27:C27"/>
    <mergeCell ref="A18:C18"/>
    <mergeCell ref="A19:C19"/>
    <mergeCell ref="A20:C20"/>
    <mergeCell ref="A21:C21"/>
    <mergeCell ref="A22:C22"/>
    <mergeCell ref="J4:J7"/>
    <mergeCell ref="K4:K7"/>
    <mergeCell ref="L4:L7"/>
    <mergeCell ref="A5:C7"/>
    <mergeCell ref="A28:C28"/>
    <mergeCell ref="A13:C13"/>
    <mergeCell ref="A14:C14"/>
    <mergeCell ref="A15:C15"/>
    <mergeCell ref="A16:C16"/>
    <mergeCell ref="A17:C17"/>
    <mergeCell ref="A4:D4"/>
    <mergeCell ref="H4:I4"/>
    <mergeCell ref="A10:C10"/>
    <mergeCell ref="A11:C11"/>
    <mergeCell ref="A12:C12"/>
    <mergeCell ref="D5:D7"/>
  </mergeCells>
  <phoneticPr fontId="27"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9" workbookViewId="0">
      <selection activeCell="F38" sqref="F38"/>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c r="A1" s="152" t="s">
        <v>602</v>
      </c>
      <c r="B1" s="153"/>
      <c r="C1" s="153"/>
      <c r="D1" s="153"/>
      <c r="E1" s="153"/>
      <c r="F1" s="153"/>
      <c r="G1" s="153"/>
      <c r="H1" s="153"/>
      <c r="I1" s="153"/>
      <c r="J1" s="153"/>
      <c r="K1" s="154"/>
    </row>
    <row r="2" spans="1:11" s="2" customFormat="1" ht="30.95" customHeight="1">
      <c r="A2" s="155" t="s">
        <v>684</v>
      </c>
      <c r="B2" s="156"/>
      <c r="C2" s="156"/>
      <c r="D2" s="156"/>
      <c r="E2" s="156"/>
      <c r="F2" s="156"/>
      <c r="G2" s="156"/>
      <c r="H2" s="156"/>
      <c r="I2" s="156"/>
      <c r="J2" s="156"/>
      <c r="K2" s="157"/>
    </row>
    <row r="3" spans="1:11" s="2" customFormat="1" ht="30.95" customHeight="1">
      <c r="A3" s="123" t="s">
        <v>604</v>
      </c>
      <c r="B3" s="123"/>
      <c r="C3" s="159" t="s">
        <v>685</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100</v>
      </c>
      <c r="G6" s="149"/>
      <c r="H6" s="8">
        <v>100</v>
      </c>
      <c r="I6" s="14">
        <v>10</v>
      </c>
      <c r="J6" s="14">
        <v>100</v>
      </c>
      <c r="K6" s="15">
        <v>10</v>
      </c>
    </row>
    <row r="7" spans="1:11" s="2" customFormat="1" ht="30" customHeight="1">
      <c r="A7" s="130"/>
      <c r="B7" s="130"/>
      <c r="C7" s="7" t="s">
        <v>615</v>
      </c>
      <c r="D7" s="150">
        <v>0</v>
      </c>
      <c r="E7" s="151"/>
      <c r="F7" s="148">
        <v>100</v>
      </c>
      <c r="G7" s="149"/>
      <c r="H7" s="8">
        <v>100</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665</v>
      </c>
      <c r="C11" s="138"/>
      <c r="D11" s="138"/>
      <c r="E11" s="138"/>
      <c r="F11" s="138"/>
      <c r="G11" s="138"/>
      <c r="H11" s="138" t="s">
        <v>652</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686</v>
      </c>
      <c r="E16" s="13" t="s">
        <v>567</v>
      </c>
      <c r="F16" s="13" t="s">
        <v>654</v>
      </c>
      <c r="G16" s="13" t="s">
        <v>628</v>
      </c>
      <c r="H16" s="13" t="s">
        <v>654</v>
      </c>
      <c r="I16" s="18">
        <v>15</v>
      </c>
      <c r="J16" s="18">
        <v>15</v>
      </c>
      <c r="K16" s="19" t="s">
        <v>564</v>
      </c>
    </row>
    <row r="17" spans="1:11" ht="38.1" customHeight="1">
      <c r="A17" s="137" t="s">
        <v>563</v>
      </c>
      <c r="B17" s="114"/>
      <c r="C17" s="13" t="s">
        <v>565</v>
      </c>
      <c r="D17" s="13" t="s">
        <v>687</v>
      </c>
      <c r="E17" s="13" t="s">
        <v>567</v>
      </c>
      <c r="F17" s="13" t="s">
        <v>656</v>
      </c>
      <c r="G17" s="13" t="s">
        <v>569</v>
      </c>
      <c r="H17" s="13" t="s">
        <v>656</v>
      </c>
      <c r="I17" s="18">
        <v>20</v>
      </c>
      <c r="J17" s="18">
        <v>20</v>
      </c>
      <c r="K17" s="19" t="s">
        <v>564</v>
      </c>
    </row>
    <row r="18" spans="1:11" ht="38.1" customHeight="1">
      <c r="A18" s="137" t="s">
        <v>563</v>
      </c>
      <c r="B18" s="114"/>
      <c r="C18" s="13" t="s">
        <v>658</v>
      </c>
      <c r="D18" s="13" t="s">
        <v>688</v>
      </c>
      <c r="E18" s="13" t="s">
        <v>567</v>
      </c>
      <c r="F18" s="13" t="s">
        <v>660</v>
      </c>
      <c r="G18" s="13" t="s">
        <v>591</v>
      </c>
      <c r="H18" s="13" t="s">
        <v>660</v>
      </c>
      <c r="I18" s="18">
        <v>15</v>
      </c>
      <c r="J18" s="18">
        <v>15</v>
      </c>
      <c r="K18" s="19" t="s">
        <v>564</v>
      </c>
    </row>
    <row r="19" spans="1:11" ht="38.1" customHeight="1">
      <c r="A19" s="137" t="s">
        <v>578</v>
      </c>
      <c r="B19" s="114"/>
      <c r="C19" s="13" t="s">
        <v>632</v>
      </c>
      <c r="D19" s="13" t="s">
        <v>689</v>
      </c>
      <c r="E19" s="13" t="s">
        <v>567</v>
      </c>
      <c r="F19" s="13" t="s">
        <v>660</v>
      </c>
      <c r="G19" s="13" t="s">
        <v>591</v>
      </c>
      <c r="H19" s="13" t="s">
        <v>660</v>
      </c>
      <c r="I19" s="18">
        <v>30</v>
      </c>
      <c r="J19" s="18">
        <v>29</v>
      </c>
      <c r="K19" s="19" t="s">
        <v>564</v>
      </c>
    </row>
    <row r="20" spans="1:11" ht="38.1" customHeight="1">
      <c r="A20" s="137" t="s">
        <v>594</v>
      </c>
      <c r="B20" s="114"/>
      <c r="C20" s="13" t="s">
        <v>638</v>
      </c>
      <c r="D20" s="13" t="s">
        <v>662</v>
      </c>
      <c r="E20" s="13" t="s">
        <v>573</v>
      </c>
      <c r="F20" s="13" t="s">
        <v>639</v>
      </c>
      <c r="G20" s="13" t="s">
        <v>591</v>
      </c>
      <c r="H20" s="13" t="s">
        <v>639</v>
      </c>
      <c r="I20" s="18">
        <v>10</v>
      </c>
      <c r="J20" s="18">
        <v>8</v>
      </c>
      <c r="K20" s="19" t="s">
        <v>564</v>
      </c>
    </row>
    <row r="21" spans="1:11" s="3" customFormat="1" ht="66.95" customHeight="1">
      <c r="A21" s="122" t="s">
        <v>640</v>
      </c>
      <c r="B21" s="122"/>
      <c r="C21" s="122"/>
      <c r="D21" s="138" t="s">
        <v>533</v>
      </c>
      <c r="E21" s="138"/>
      <c r="F21" s="138"/>
      <c r="G21" s="138"/>
      <c r="H21" s="138"/>
      <c r="I21" s="138"/>
      <c r="J21" s="138"/>
      <c r="K21" s="138"/>
    </row>
    <row r="22" spans="1:11" s="3" customFormat="1" ht="30" customHeight="1">
      <c r="A22" s="131" t="s">
        <v>641</v>
      </c>
      <c r="B22" s="132"/>
      <c r="C22" s="132"/>
      <c r="D22" s="132"/>
      <c r="E22" s="132"/>
      <c r="F22" s="132"/>
      <c r="G22" s="132"/>
      <c r="H22" s="133"/>
      <c r="I22" s="9" t="s">
        <v>642</v>
      </c>
      <c r="J22" s="9" t="s">
        <v>643</v>
      </c>
      <c r="K22" s="9" t="s">
        <v>644</v>
      </c>
    </row>
    <row r="23" spans="1:11" s="2" customFormat="1" ht="35.1" customHeight="1">
      <c r="A23" s="134"/>
      <c r="B23" s="135"/>
      <c r="C23" s="135"/>
      <c r="D23" s="135"/>
      <c r="E23" s="135"/>
      <c r="F23" s="135"/>
      <c r="G23" s="135"/>
      <c r="H23" s="136"/>
      <c r="I23" s="14">
        <v>100</v>
      </c>
      <c r="J23" s="14">
        <v>97</v>
      </c>
      <c r="K23" s="9" t="s">
        <v>645</v>
      </c>
    </row>
    <row r="24" spans="1:11" s="2" customFormat="1" ht="93.95" customHeight="1">
      <c r="A24" s="139" t="s">
        <v>646</v>
      </c>
      <c r="B24" s="140"/>
      <c r="C24" s="140"/>
      <c r="D24" s="140"/>
      <c r="E24" s="140"/>
      <c r="F24" s="140"/>
      <c r="G24" s="140"/>
      <c r="H24" s="140"/>
      <c r="I24" s="140"/>
      <c r="J24" s="140"/>
      <c r="K24" s="140"/>
    </row>
    <row r="25" spans="1:11">
      <c r="A25" s="121" t="s">
        <v>647</v>
      </c>
      <c r="B25" s="121"/>
      <c r="C25" s="121"/>
      <c r="D25" s="121"/>
      <c r="E25" s="121"/>
      <c r="F25" s="121"/>
      <c r="G25" s="121"/>
      <c r="H25" s="121"/>
      <c r="I25" s="121"/>
      <c r="J25" s="121"/>
      <c r="K25" s="121"/>
    </row>
    <row r="26" spans="1:11">
      <c r="A26" s="121" t="s">
        <v>648</v>
      </c>
      <c r="B26" s="121"/>
      <c r="C26" s="121"/>
      <c r="D26" s="121"/>
      <c r="E26" s="121"/>
      <c r="F26" s="121"/>
      <c r="G26" s="121"/>
      <c r="H26" s="121"/>
      <c r="I26" s="121"/>
      <c r="J26" s="121"/>
      <c r="K26" s="121"/>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A16:B16"/>
    <mergeCell ref="A17:B17"/>
    <mergeCell ref="A18:B18"/>
    <mergeCell ref="A19:B19"/>
    <mergeCell ref="H10:K10"/>
    <mergeCell ref="B11:G11"/>
    <mergeCell ref="H11:K11"/>
    <mergeCell ref="A13:K13"/>
    <mergeCell ref="A14:D14"/>
    <mergeCell ref="E14:G14"/>
    <mergeCell ref="A26:K26"/>
    <mergeCell ref="A10:A11"/>
    <mergeCell ref="H14:H15"/>
    <mergeCell ref="I7:I9"/>
    <mergeCell ref="I14:I15"/>
    <mergeCell ref="J14:J15"/>
    <mergeCell ref="K7:K9"/>
    <mergeCell ref="K14:K15"/>
    <mergeCell ref="A5:B9"/>
    <mergeCell ref="A22:H23"/>
    <mergeCell ref="A20:B20"/>
    <mergeCell ref="A21:C21"/>
    <mergeCell ref="D21:K21"/>
    <mergeCell ref="A24:K24"/>
    <mergeCell ref="A25:K25"/>
    <mergeCell ref="A15:B15"/>
  </mergeCells>
  <phoneticPr fontId="27"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9" workbookViewId="0">
      <selection activeCell="D34" sqref="D34"/>
    </sheetView>
  </sheetViews>
  <sheetFormatPr defaultColWidth="9" defaultRowHeight="14.25"/>
  <cols>
    <col min="1" max="1" width="10.125" style="1" customWidth="1"/>
    <col min="2" max="2" width="9.875" style="1" customWidth="1"/>
    <col min="3" max="3" width="22.375" style="1" customWidth="1"/>
    <col min="4" max="4" width="16.25" style="1" customWidth="1"/>
    <col min="5" max="5" width="18.125" style="1" customWidth="1"/>
    <col min="6" max="6" width="21.75" style="1" customWidth="1"/>
    <col min="7" max="7" width="10.5" style="1" customWidth="1"/>
    <col min="8" max="8" width="19.5" style="1" customWidth="1"/>
    <col min="9" max="9" width="13.875" style="1" customWidth="1"/>
    <col min="10" max="10" width="15.5" style="1" customWidth="1"/>
    <col min="11" max="11" width="30.625" style="1" customWidth="1"/>
    <col min="12" max="16384" width="9" style="1"/>
  </cols>
  <sheetData>
    <row r="1" spans="1:11" ht="41.25" customHeight="1">
      <c r="A1" s="152" t="s">
        <v>602</v>
      </c>
      <c r="B1" s="153"/>
      <c r="C1" s="153"/>
      <c r="D1" s="153"/>
      <c r="E1" s="153"/>
      <c r="F1" s="153"/>
      <c r="G1" s="153"/>
      <c r="H1" s="153"/>
      <c r="I1" s="153"/>
      <c r="J1" s="153"/>
      <c r="K1" s="154"/>
    </row>
    <row r="2" spans="1:11" s="2" customFormat="1" ht="30.95" customHeight="1">
      <c r="A2" s="155" t="s">
        <v>690</v>
      </c>
      <c r="B2" s="156"/>
      <c r="C2" s="156"/>
      <c r="D2" s="156"/>
      <c r="E2" s="156"/>
      <c r="F2" s="156"/>
      <c r="G2" s="156"/>
      <c r="H2" s="156"/>
      <c r="I2" s="156"/>
      <c r="J2" s="156"/>
      <c r="K2" s="157"/>
    </row>
    <row r="3" spans="1:11" s="2" customFormat="1" ht="30.95" customHeight="1">
      <c r="A3" s="123" t="s">
        <v>604</v>
      </c>
      <c r="B3" s="123"/>
      <c r="C3" s="159" t="s">
        <v>691</v>
      </c>
      <c r="D3" s="159"/>
      <c r="E3" s="159"/>
      <c r="F3" s="159"/>
      <c r="G3" s="159"/>
      <c r="H3" s="159"/>
      <c r="I3" s="159"/>
      <c r="J3" s="159"/>
      <c r="K3" s="159"/>
    </row>
    <row r="4" spans="1:11" s="2" customFormat="1" ht="30" customHeight="1">
      <c r="A4" s="123" t="s">
        <v>606</v>
      </c>
      <c r="B4" s="123"/>
      <c r="C4" s="159" t="s">
        <v>607</v>
      </c>
      <c r="D4" s="159"/>
      <c r="E4" s="159"/>
      <c r="F4" s="159"/>
      <c r="G4" s="159"/>
      <c r="H4" s="5" t="s">
        <v>608</v>
      </c>
      <c r="I4" s="159" t="s">
        <v>607</v>
      </c>
      <c r="J4" s="159"/>
      <c r="K4" s="159"/>
    </row>
    <row r="5" spans="1:11" s="2" customFormat="1" ht="26.1" customHeight="1">
      <c r="A5" s="130" t="s">
        <v>609</v>
      </c>
      <c r="B5" s="130"/>
      <c r="C5" s="4"/>
      <c r="D5" s="147" t="s">
        <v>540</v>
      </c>
      <c r="E5" s="146"/>
      <c r="F5" s="147" t="s">
        <v>610</v>
      </c>
      <c r="G5" s="146"/>
      <c r="H5" s="4" t="s">
        <v>611</v>
      </c>
      <c r="I5" s="4" t="s">
        <v>612</v>
      </c>
      <c r="J5" s="4" t="s">
        <v>613</v>
      </c>
      <c r="K5" s="4" t="s">
        <v>614</v>
      </c>
    </row>
    <row r="6" spans="1:11" s="2" customFormat="1" ht="30" customHeight="1">
      <c r="A6" s="130"/>
      <c r="B6" s="130"/>
      <c r="C6" s="7" t="s">
        <v>546</v>
      </c>
      <c r="D6" s="150">
        <v>0</v>
      </c>
      <c r="E6" s="151"/>
      <c r="F6" s="148">
        <v>47</v>
      </c>
      <c r="G6" s="149"/>
      <c r="H6" s="8">
        <v>47</v>
      </c>
      <c r="I6" s="14">
        <v>10</v>
      </c>
      <c r="J6" s="14">
        <v>100</v>
      </c>
      <c r="K6" s="15">
        <v>10</v>
      </c>
    </row>
    <row r="7" spans="1:11" s="2" customFormat="1" ht="30" customHeight="1">
      <c r="A7" s="130"/>
      <c r="B7" s="130"/>
      <c r="C7" s="7" t="s">
        <v>615</v>
      </c>
      <c r="D7" s="150">
        <v>0</v>
      </c>
      <c r="E7" s="151"/>
      <c r="F7" s="148">
        <v>47</v>
      </c>
      <c r="G7" s="149"/>
      <c r="H7" s="8">
        <v>47</v>
      </c>
      <c r="I7" s="124"/>
      <c r="J7" s="14">
        <v>100</v>
      </c>
      <c r="K7" s="127"/>
    </row>
    <row r="8" spans="1:11" s="2" customFormat="1" ht="30" customHeight="1">
      <c r="A8" s="130"/>
      <c r="B8" s="130"/>
      <c r="C8" s="7" t="s">
        <v>616</v>
      </c>
      <c r="D8" s="148">
        <v>0</v>
      </c>
      <c r="E8" s="149"/>
      <c r="F8" s="148" t="s">
        <v>564</v>
      </c>
      <c r="G8" s="149"/>
      <c r="H8" s="8" t="s">
        <v>564</v>
      </c>
      <c r="I8" s="125"/>
      <c r="J8" s="14">
        <v>0</v>
      </c>
      <c r="K8" s="128"/>
    </row>
    <row r="9" spans="1:11" s="2" customFormat="1" ht="30" customHeight="1">
      <c r="A9" s="130"/>
      <c r="B9" s="130"/>
      <c r="C9" s="7" t="s">
        <v>617</v>
      </c>
      <c r="D9" s="148">
        <v>0</v>
      </c>
      <c r="E9" s="149"/>
      <c r="F9" s="148" t="s">
        <v>564</v>
      </c>
      <c r="G9" s="149"/>
      <c r="H9" s="8" t="s">
        <v>564</v>
      </c>
      <c r="I9" s="126"/>
      <c r="J9" s="14">
        <v>0</v>
      </c>
      <c r="K9" s="129"/>
    </row>
    <row r="10" spans="1:11" ht="26.45" customHeight="1">
      <c r="A10" s="122" t="s">
        <v>618</v>
      </c>
      <c r="B10" s="143" t="s">
        <v>619</v>
      </c>
      <c r="C10" s="143"/>
      <c r="D10" s="143"/>
      <c r="E10" s="143"/>
      <c r="F10" s="143"/>
      <c r="G10" s="143"/>
      <c r="H10" s="143" t="s">
        <v>620</v>
      </c>
      <c r="I10" s="143"/>
      <c r="J10" s="143"/>
      <c r="K10" s="143"/>
    </row>
    <row r="11" spans="1:11" ht="66.599999999999994" customHeight="1">
      <c r="A11" s="122"/>
      <c r="B11" s="138" t="s">
        <v>692</v>
      </c>
      <c r="C11" s="138"/>
      <c r="D11" s="138"/>
      <c r="E11" s="138"/>
      <c r="F11" s="138"/>
      <c r="G11" s="138"/>
      <c r="H11" s="138" t="s">
        <v>693</v>
      </c>
      <c r="I11" s="138"/>
      <c r="J11" s="138"/>
      <c r="K11" s="138"/>
    </row>
    <row r="12" spans="1:11" s="2" customFormat="1" ht="35.1" customHeight="1">
      <c r="A12" s="6"/>
      <c r="B12" s="10"/>
      <c r="C12" s="10"/>
      <c r="D12" s="10"/>
      <c r="E12" s="10"/>
      <c r="F12" s="10"/>
      <c r="G12" s="10"/>
      <c r="H12" s="10"/>
      <c r="I12" s="16"/>
      <c r="J12" s="16"/>
      <c r="K12" s="17"/>
    </row>
    <row r="13" spans="1:11" s="2" customFormat="1" ht="35.1" customHeight="1">
      <c r="A13" s="144" t="s">
        <v>623</v>
      </c>
      <c r="B13" s="145"/>
      <c r="C13" s="145"/>
      <c r="D13" s="145"/>
      <c r="E13" s="145"/>
      <c r="F13" s="145"/>
      <c r="G13" s="145"/>
      <c r="H13" s="145"/>
      <c r="I13" s="145"/>
      <c r="J13" s="145"/>
      <c r="K13" s="146"/>
    </row>
    <row r="14" spans="1:11" s="2" customFormat="1" ht="30.95" customHeight="1">
      <c r="A14" s="123" t="s">
        <v>554</v>
      </c>
      <c r="B14" s="123"/>
      <c r="C14" s="123"/>
      <c r="D14" s="123"/>
      <c r="E14" s="147" t="s">
        <v>624</v>
      </c>
      <c r="F14" s="145"/>
      <c r="G14" s="146"/>
      <c r="H14" s="123" t="s">
        <v>558</v>
      </c>
      <c r="I14" s="123" t="s">
        <v>612</v>
      </c>
      <c r="J14" s="123" t="s">
        <v>614</v>
      </c>
      <c r="K14" s="130" t="s">
        <v>559</v>
      </c>
    </row>
    <row r="15" spans="1:11" ht="27.95" customHeight="1">
      <c r="A15" s="141" t="s">
        <v>625</v>
      </c>
      <c r="B15" s="141"/>
      <c r="C15" s="12" t="s">
        <v>561</v>
      </c>
      <c r="D15" s="12" t="s">
        <v>562</v>
      </c>
      <c r="E15" s="11" t="s">
        <v>555</v>
      </c>
      <c r="F15" s="11" t="s">
        <v>556</v>
      </c>
      <c r="G15" s="4" t="s">
        <v>557</v>
      </c>
      <c r="H15" s="123"/>
      <c r="I15" s="123"/>
      <c r="J15" s="123"/>
      <c r="K15" s="130"/>
    </row>
    <row r="16" spans="1:11" ht="38.1" customHeight="1">
      <c r="A16" s="137" t="s">
        <v>563</v>
      </c>
      <c r="B16" s="142"/>
      <c r="C16" s="13" t="s">
        <v>565</v>
      </c>
      <c r="D16" s="13" t="s">
        <v>694</v>
      </c>
      <c r="E16" s="13" t="s">
        <v>567</v>
      </c>
      <c r="F16" s="13" t="s">
        <v>695</v>
      </c>
      <c r="G16" s="13" t="s">
        <v>696</v>
      </c>
      <c r="H16" s="13" t="s">
        <v>695</v>
      </c>
      <c r="I16" s="18">
        <v>10</v>
      </c>
      <c r="J16" s="18">
        <v>10</v>
      </c>
      <c r="K16" s="19" t="s">
        <v>564</v>
      </c>
    </row>
    <row r="17" spans="1:11" ht="38.1" customHeight="1">
      <c r="A17" s="137" t="s">
        <v>563</v>
      </c>
      <c r="B17" s="114"/>
      <c r="C17" s="13" t="s">
        <v>565</v>
      </c>
      <c r="D17" s="13" t="s">
        <v>697</v>
      </c>
      <c r="E17" s="13" t="s">
        <v>567</v>
      </c>
      <c r="F17" s="13" t="s">
        <v>698</v>
      </c>
      <c r="G17" s="13" t="s">
        <v>699</v>
      </c>
      <c r="H17" s="13" t="s">
        <v>700</v>
      </c>
      <c r="I17" s="18">
        <v>10</v>
      </c>
      <c r="J17" s="18">
        <v>10</v>
      </c>
      <c r="K17" s="19" t="s">
        <v>564</v>
      </c>
    </row>
    <row r="18" spans="1:11" ht="38.1" customHeight="1">
      <c r="A18" s="137" t="s">
        <v>563</v>
      </c>
      <c r="B18" s="114"/>
      <c r="C18" s="13" t="s">
        <v>565</v>
      </c>
      <c r="D18" s="13" t="s">
        <v>701</v>
      </c>
      <c r="E18" s="13" t="s">
        <v>567</v>
      </c>
      <c r="F18" s="13" t="s">
        <v>702</v>
      </c>
      <c r="G18" s="13" t="s">
        <v>699</v>
      </c>
      <c r="H18" s="13" t="s">
        <v>702</v>
      </c>
      <c r="I18" s="18">
        <v>10</v>
      </c>
      <c r="J18" s="18">
        <v>10</v>
      </c>
      <c r="K18" s="19" t="s">
        <v>564</v>
      </c>
    </row>
    <row r="19" spans="1:11" ht="38.1" customHeight="1">
      <c r="A19" s="137" t="s">
        <v>563</v>
      </c>
      <c r="B19" s="114"/>
      <c r="C19" s="13" t="s">
        <v>565</v>
      </c>
      <c r="D19" s="13" t="s">
        <v>703</v>
      </c>
      <c r="E19" s="13" t="s">
        <v>567</v>
      </c>
      <c r="F19" s="13" t="s">
        <v>704</v>
      </c>
      <c r="G19" s="13" t="s">
        <v>699</v>
      </c>
      <c r="H19" s="13" t="s">
        <v>704</v>
      </c>
      <c r="I19" s="18">
        <v>10</v>
      </c>
      <c r="J19" s="18">
        <v>10</v>
      </c>
      <c r="K19" s="19" t="s">
        <v>564</v>
      </c>
    </row>
    <row r="20" spans="1:11" ht="38.1" customHeight="1">
      <c r="A20" s="137" t="s">
        <v>563</v>
      </c>
      <c r="B20" s="114"/>
      <c r="C20" s="13" t="s">
        <v>705</v>
      </c>
      <c r="D20" s="13" t="s">
        <v>706</v>
      </c>
      <c r="E20" s="13" t="s">
        <v>707</v>
      </c>
      <c r="F20" s="13" t="s">
        <v>708</v>
      </c>
      <c r="G20" s="13" t="s">
        <v>709</v>
      </c>
      <c r="H20" s="13" t="s">
        <v>639</v>
      </c>
      <c r="I20" s="18">
        <v>10</v>
      </c>
      <c r="J20" s="18">
        <v>9</v>
      </c>
      <c r="K20" s="19" t="s">
        <v>564</v>
      </c>
    </row>
    <row r="21" spans="1:11" ht="38.1" customHeight="1">
      <c r="A21" s="137" t="s">
        <v>578</v>
      </c>
      <c r="B21" s="114"/>
      <c r="C21" s="13" t="s">
        <v>632</v>
      </c>
      <c r="D21" s="13" t="s">
        <v>710</v>
      </c>
      <c r="E21" s="13" t="s">
        <v>567</v>
      </c>
      <c r="F21" s="13" t="s">
        <v>711</v>
      </c>
      <c r="G21" s="13" t="s">
        <v>582</v>
      </c>
      <c r="H21" s="13" t="s">
        <v>711</v>
      </c>
      <c r="I21" s="18">
        <v>15</v>
      </c>
      <c r="J21" s="18">
        <v>15</v>
      </c>
      <c r="K21" s="19" t="s">
        <v>564</v>
      </c>
    </row>
    <row r="22" spans="1:11" ht="38.1" customHeight="1">
      <c r="A22" s="137" t="s">
        <v>578</v>
      </c>
      <c r="B22" s="114"/>
      <c r="C22" s="13" t="s">
        <v>712</v>
      </c>
      <c r="D22" s="13" t="s">
        <v>713</v>
      </c>
      <c r="E22" s="13" t="s">
        <v>573</v>
      </c>
      <c r="F22" s="13" t="s">
        <v>714</v>
      </c>
      <c r="G22" s="13" t="s">
        <v>628</v>
      </c>
      <c r="H22" s="13" t="s">
        <v>714</v>
      </c>
      <c r="I22" s="18">
        <v>15</v>
      </c>
      <c r="J22" s="18">
        <v>14</v>
      </c>
      <c r="K22" s="19" t="s">
        <v>564</v>
      </c>
    </row>
    <row r="23" spans="1:11" ht="38.1" customHeight="1">
      <c r="A23" s="137" t="s">
        <v>594</v>
      </c>
      <c r="B23" s="114"/>
      <c r="C23" s="13" t="s">
        <v>638</v>
      </c>
      <c r="D23" s="13" t="s">
        <v>715</v>
      </c>
      <c r="E23" s="13" t="s">
        <v>573</v>
      </c>
      <c r="F23" s="13" t="s">
        <v>639</v>
      </c>
      <c r="G23" s="13" t="s">
        <v>591</v>
      </c>
      <c r="H23" s="13" t="s">
        <v>639</v>
      </c>
      <c r="I23" s="18">
        <v>10</v>
      </c>
      <c r="J23" s="18">
        <v>8</v>
      </c>
      <c r="K23" s="19" t="s">
        <v>564</v>
      </c>
    </row>
    <row r="24" spans="1:11" s="3" customFormat="1" ht="66.95" customHeight="1">
      <c r="A24" s="122" t="s">
        <v>640</v>
      </c>
      <c r="B24" s="122"/>
      <c r="C24" s="122"/>
      <c r="D24" s="138" t="s">
        <v>533</v>
      </c>
      <c r="E24" s="138"/>
      <c r="F24" s="138"/>
      <c r="G24" s="138"/>
      <c r="H24" s="138"/>
      <c r="I24" s="138"/>
      <c r="J24" s="138"/>
      <c r="K24" s="138"/>
    </row>
    <row r="25" spans="1:11" s="3" customFormat="1" ht="30" customHeight="1">
      <c r="A25" s="131" t="s">
        <v>641</v>
      </c>
      <c r="B25" s="132"/>
      <c r="C25" s="132"/>
      <c r="D25" s="132"/>
      <c r="E25" s="132"/>
      <c r="F25" s="132"/>
      <c r="G25" s="132"/>
      <c r="H25" s="133"/>
      <c r="I25" s="9" t="s">
        <v>642</v>
      </c>
      <c r="J25" s="9" t="s">
        <v>643</v>
      </c>
      <c r="K25" s="9" t="s">
        <v>644</v>
      </c>
    </row>
    <row r="26" spans="1:11" s="2" customFormat="1" ht="35.1" customHeight="1">
      <c r="A26" s="134"/>
      <c r="B26" s="135"/>
      <c r="C26" s="135"/>
      <c r="D26" s="135"/>
      <c r="E26" s="135"/>
      <c r="F26" s="135"/>
      <c r="G26" s="135"/>
      <c r="H26" s="136"/>
      <c r="I26" s="14">
        <v>100</v>
      </c>
      <c r="J26" s="14">
        <v>96</v>
      </c>
      <c r="K26" s="9" t="s">
        <v>645</v>
      </c>
    </row>
    <row r="27" spans="1:11" s="2" customFormat="1" ht="93.95" customHeight="1">
      <c r="A27" s="139" t="s">
        <v>646</v>
      </c>
      <c r="B27" s="140"/>
      <c r="C27" s="140"/>
      <c r="D27" s="140"/>
      <c r="E27" s="140"/>
      <c r="F27" s="140"/>
      <c r="G27" s="140"/>
      <c r="H27" s="140"/>
      <c r="I27" s="140"/>
      <c r="J27" s="140"/>
      <c r="K27" s="140"/>
    </row>
    <row r="28" spans="1:11">
      <c r="A28" s="121" t="s">
        <v>647</v>
      </c>
      <c r="B28" s="121"/>
      <c r="C28" s="121"/>
      <c r="D28" s="121"/>
      <c r="E28" s="121"/>
      <c r="F28" s="121"/>
      <c r="G28" s="121"/>
      <c r="H28" s="121"/>
      <c r="I28" s="121"/>
      <c r="J28" s="121"/>
      <c r="K28" s="121"/>
    </row>
    <row r="29" spans="1:11">
      <c r="A29" s="121" t="s">
        <v>648</v>
      </c>
      <c r="B29" s="121"/>
      <c r="C29" s="121"/>
      <c r="D29" s="121"/>
      <c r="E29" s="121"/>
      <c r="F29" s="121"/>
      <c r="G29" s="121"/>
      <c r="H29" s="121"/>
      <c r="I29" s="121"/>
      <c r="J29" s="121"/>
      <c r="K29" s="121"/>
    </row>
  </sheetData>
  <mergeCells count="47">
    <mergeCell ref="A1:K1"/>
    <mergeCell ref="A2:K2"/>
    <mergeCell ref="A3:B3"/>
    <mergeCell ref="C3:K3"/>
    <mergeCell ref="A4:B4"/>
    <mergeCell ref="C4:G4"/>
    <mergeCell ref="I4:K4"/>
    <mergeCell ref="D8:E8"/>
    <mergeCell ref="F8:G8"/>
    <mergeCell ref="D9:E9"/>
    <mergeCell ref="F9:G9"/>
    <mergeCell ref="B10:G10"/>
    <mergeCell ref="A5:B9"/>
    <mergeCell ref="D5:E5"/>
    <mergeCell ref="F5:G5"/>
    <mergeCell ref="D6:E6"/>
    <mergeCell ref="F6:G6"/>
    <mergeCell ref="D7:E7"/>
    <mergeCell ref="F7:G7"/>
    <mergeCell ref="A19:B19"/>
    <mergeCell ref="H10:K10"/>
    <mergeCell ref="B11:G11"/>
    <mergeCell ref="H11:K11"/>
    <mergeCell ref="A13:K13"/>
    <mergeCell ref="A14:D14"/>
    <mergeCell ref="E14:G14"/>
    <mergeCell ref="D24:K24"/>
    <mergeCell ref="A27:K27"/>
    <mergeCell ref="A28:K28"/>
    <mergeCell ref="A29:K29"/>
    <mergeCell ref="A10:A11"/>
    <mergeCell ref="H14:H15"/>
    <mergeCell ref="A25:H26"/>
    <mergeCell ref="A20:B20"/>
    <mergeCell ref="A21:B21"/>
    <mergeCell ref="A22:B22"/>
    <mergeCell ref="A23:B23"/>
    <mergeCell ref="A24:C24"/>
    <mergeCell ref="A15:B15"/>
    <mergeCell ref="A16:B16"/>
    <mergeCell ref="A17:B17"/>
    <mergeCell ref="A18:B18"/>
    <mergeCell ref="I7:I9"/>
    <mergeCell ref="I14:I15"/>
    <mergeCell ref="J14:J15"/>
    <mergeCell ref="K7:K9"/>
    <mergeCell ref="K14:K15"/>
  </mergeCells>
  <phoneticPr fontId="27"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workbookViewId="0"/>
  </sheetViews>
  <sheetFormatPr defaultColWidth="9" defaultRowHeight="13.5"/>
  <sheetData>
    <row r="1" spans="1:10">
      <c r="A1" t="s">
        <v>716</v>
      </c>
      <c r="B1" t="s">
        <v>717</v>
      </c>
      <c r="C1" t="s">
        <v>718</v>
      </c>
      <c r="D1" t="s">
        <v>719</v>
      </c>
      <c r="E1" t="s">
        <v>720</v>
      </c>
      <c r="F1" t="s">
        <v>721</v>
      </c>
      <c r="G1" t="s">
        <v>722</v>
      </c>
      <c r="H1" t="s">
        <v>723</v>
      </c>
      <c r="I1" t="s">
        <v>724</v>
      </c>
      <c r="J1" t="s">
        <v>725</v>
      </c>
    </row>
    <row r="2" spans="1:10">
      <c r="A2" t="s">
        <v>726</v>
      </c>
      <c r="B2" t="s">
        <v>727</v>
      </c>
      <c r="C2" t="s">
        <v>728</v>
      </c>
      <c r="D2" t="s">
        <v>729</v>
      </c>
      <c r="E2" t="s">
        <v>730</v>
      </c>
      <c r="F2" t="s">
        <v>731</v>
      </c>
      <c r="G2" t="s">
        <v>732</v>
      </c>
      <c r="H2" t="s">
        <v>733</v>
      </c>
      <c r="I2" t="s">
        <v>734</v>
      </c>
      <c r="J2" t="s">
        <v>735</v>
      </c>
    </row>
    <row r="3" spans="1:10">
      <c r="A3" t="s">
        <v>736</v>
      </c>
      <c r="B3" t="s">
        <v>737</v>
      </c>
      <c r="C3" t="s">
        <v>738</v>
      </c>
      <c r="D3" t="s">
        <v>739</v>
      </c>
      <c r="E3" t="s">
        <v>740</v>
      </c>
      <c r="F3" t="s">
        <v>741</v>
      </c>
      <c r="G3" t="s">
        <v>742</v>
      </c>
      <c r="H3" t="s">
        <v>743</v>
      </c>
      <c r="I3" t="s">
        <v>744</v>
      </c>
      <c r="J3" t="s">
        <v>745</v>
      </c>
    </row>
    <row r="4" spans="1:10">
      <c r="A4" t="s">
        <v>746</v>
      </c>
      <c r="B4" t="s">
        <v>747</v>
      </c>
      <c r="D4" t="s">
        <v>748</v>
      </c>
      <c r="E4" t="s">
        <v>749</v>
      </c>
      <c r="F4" t="s">
        <v>750</v>
      </c>
      <c r="G4" t="s">
        <v>751</v>
      </c>
      <c r="H4" t="s">
        <v>752</v>
      </c>
      <c r="I4" t="s">
        <v>753</v>
      </c>
      <c r="J4" t="s">
        <v>754</v>
      </c>
    </row>
    <row r="5" spans="1:10">
      <c r="A5" t="s">
        <v>755</v>
      </c>
      <c r="B5" t="s">
        <v>756</v>
      </c>
      <c r="D5" t="s">
        <v>757</v>
      </c>
      <c r="E5" t="s">
        <v>758</v>
      </c>
      <c r="F5" t="s">
        <v>759</v>
      </c>
      <c r="G5" t="s">
        <v>760</v>
      </c>
      <c r="H5" t="s">
        <v>761</v>
      </c>
      <c r="I5" t="s">
        <v>762</v>
      </c>
      <c r="J5" t="s">
        <v>763</v>
      </c>
    </row>
    <row r="6" spans="1:10">
      <c r="A6" t="s">
        <v>764</v>
      </c>
      <c r="B6" t="s">
        <v>765</v>
      </c>
      <c r="D6" t="s">
        <v>766</v>
      </c>
      <c r="E6" t="s">
        <v>767</v>
      </c>
      <c r="F6" t="s">
        <v>768</v>
      </c>
      <c r="G6" t="s">
        <v>769</v>
      </c>
      <c r="H6" t="s">
        <v>770</v>
      </c>
      <c r="I6" t="s">
        <v>771</v>
      </c>
      <c r="J6" t="s">
        <v>772</v>
      </c>
    </row>
    <row r="7" spans="1:10">
      <c r="A7" t="s">
        <v>773</v>
      </c>
      <c r="B7" t="s">
        <v>774</v>
      </c>
      <c r="D7" t="s">
        <v>775</v>
      </c>
      <c r="E7" t="s">
        <v>776</v>
      </c>
      <c r="F7" t="s">
        <v>777</v>
      </c>
      <c r="G7" t="s">
        <v>778</v>
      </c>
      <c r="H7" t="s">
        <v>779</v>
      </c>
      <c r="I7" t="s">
        <v>780</v>
      </c>
    </row>
    <row r="8" spans="1:10">
      <c r="A8" t="s">
        <v>781</v>
      </c>
      <c r="B8" t="s">
        <v>782</v>
      </c>
      <c r="D8" t="s">
        <v>783</v>
      </c>
      <c r="F8" t="s">
        <v>784</v>
      </c>
      <c r="H8" t="s">
        <v>785</v>
      </c>
      <c r="I8" t="s">
        <v>786</v>
      </c>
    </row>
    <row r="9" spans="1:10">
      <c r="A9" t="s">
        <v>787</v>
      </c>
      <c r="B9" t="s">
        <v>788</v>
      </c>
      <c r="D9" t="s">
        <v>772</v>
      </c>
      <c r="F9" t="s">
        <v>789</v>
      </c>
      <c r="H9" t="s">
        <v>790</v>
      </c>
      <c r="I9" t="s">
        <v>791</v>
      </c>
    </row>
    <row r="10" spans="1:10">
      <c r="B10" t="s">
        <v>792</v>
      </c>
      <c r="H10" t="s">
        <v>793</v>
      </c>
      <c r="I10" t="s">
        <v>794</v>
      </c>
    </row>
    <row r="11" spans="1:10">
      <c r="B11" t="s">
        <v>795</v>
      </c>
      <c r="H11" t="s">
        <v>796</v>
      </c>
      <c r="I11" t="s">
        <v>797</v>
      </c>
    </row>
    <row r="12" spans="1:10">
      <c r="H12" t="s">
        <v>798</v>
      </c>
      <c r="I12" t="s">
        <v>799</v>
      </c>
    </row>
    <row r="13" spans="1:10">
      <c r="H13" t="s">
        <v>800</v>
      </c>
      <c r="I13" t="s">
        <v>801</v>
      </c>
    </row>
    <row r="14" spans="1:10">
      <c r="H14" t="s">
        <v>802</v>
      </c>
      <c r="I14" t="s">
        <v>803</v>
      </c>
    </row>
    <row r="15" spans="1:10">
      <c r="H15" t="s">
        <v>804</v>
      </c>
      <c r="I15" t="s">
        <v>805</v>
      </c>
    </row>
    <row r="16" spans="1:10">
      <c r="H16" t="s">
        <v>806</v>
      </c>
      <c r="I16" t="s">
        <v>807</v>
      </c>
    </row>
    <row r="17" spans="8:9">
      <c r="H17" t="s">
        <v>808</v>
      </c>
      <c r="I17" t="s">
        <v>809</v>
      </c>
    </row>
    <row r="18" spans="8:9">
      <c r="H18" t="s">
        <v>810</v>
      </c>
      <c r="I18" t="s">
        <v>811</v>
      </c>
    </row>
    <row r="19" spans="8:9">
      <c r="H19" t="s">
        <v>812</v>
      </c>
      <c r="I19" t="s">
        <v>813</v>
      </c>
    </row>
    <row r="20" spans="8:9">
      <c r="H20" t="s">
        <v>814</v>
      </c>
      <c r="I20" t="s">
        <v>815</v>
      </c>
    </row>
    <row r="21" spans="8:9">
      <c r="H21" t="s">
        <v>816</v>
      </c>
      <c r="I21" t="s">
        <v>817</v>
      </c>
    </row>
    <row r="22" spans="8:9">
      <c r="H22" t="s">
        <v>818</v>
      </c>
      <c r="I22" t="s">
        <v>819</v>
      </c>
    </row>
    <row r="23" spans="8:9">
      <c r="H23" t="s">
        <v>820</v>
      </c>
      <c r="I23" t="s">
        <v>821</v>
      </c>
    </row>
    <row r="24" spans="8:9">
      <c r="H24" t="s">
        <v>822</v>
      </c>
      <c r="I24" t="s">
        <v>823</v>
      </c>
    </row>
    <row r="25" spans="8:9">
      <c r="H25" t="s">
        <v>824</v>
      </c>
      <c r="I25" t="s">
        <v>825</v>
      </c>
    </row>
    <row r="26" spans="8:9">
      <c r="H26" t="s">
        <v>826</v>
      </c>
      <c r="I26" t="s">
        <v>827</v>
      </c>
    </row>
    <row r="27" spans="8:9">
      <c r="H27" t="s">
        <v>828</v>
      </c>
      <c r="I27" t="s">
        <v>829</v>
      </c>
    </row>
    <row r="28" spans="8:9">
      <c r="H28" t="s">
        <v>830</v>
      </c>
      <c r="I28" t="s">
        <v>831</v>
      </c>
    </row>
    <row r="29" spans="8:9">
      <c r="H29" t="s">
        <v>832</v>
      </c>
      <c r="I29" t="s">
        <v>833</v>
      </c>
    </row>
    <row r="30" spans="8:9">
      <c r="H30" t="s">
        <v>834</v>
      </c>
      <c r="I30" t="s">
        <v>835</v>
      </c>
    </row>
    <row r="31" spans="8:9">
      <c r="H31" t="s">
        <v>836</v>
      </c>
      <c r="I31" t="s">
        <v>837</v>
      </c>
    </row>
    <row r="32" spans="8:9">
      <c r="H32" t="s">
        <v>838</v>
      </c>
      <c r="I32" t="s">
        <v>839</v>
      </c>
    </row>
    <row r="33" spans="8:9">
      <c r="H33" t="s">
        <v>840</v>
      </c>
      <c r="I33" t="s">
        <v>841</v>
      </c>
    </row>
    <row r="34" spans="8:9">
      <c r="H34" t="s">
        <v>842</v>
      </c>
      <c r="I34" t="s">
        <v>843</v>
      </c>
    </row>
    <row r="35" spans="8:9">
      <c r="H35" t="s">
        <v>844</v>
      </c>
      <c r="I35" t="s">
        <v>845</v>
      </c>
    </row>
    <row r="36" spans="8:9">
      <c r="H36" t="s">
        <v>846</v>
      </c>
      <c r="I36" t="s">
        <v>847</v>
      </c>
    </row>
    <row r="37" spans="8:9">
      <c r="H37" t="s">
        <v>848</v>
      </c>
      <c r="I37" t="s">
        <v>849</v>
      </c>
    </row>
    <row r="38" spans="8:9">
      <c r="H38" t="s">
        <v>850</v>
      </c>
      <c r="I38" t="s">
        <v>851</v>
      </c>
    </row>
    <row r="39" spans="8:9">
      <c r="H39" t="s">
        <v>852</v>
      </c>
      <c r="I39" t="s">
        <v>853</v>
      </c>
    </row>
    <row r="40" spans="8:9">
      <c r="H40" t="s">
        <v>854</v>
      </c>
      <c r="I40" t="s">
        <v>855</v>
      </c>
    </row>
    <row r="41" spans="8:9">
      <c r="H41" t="s">
        <v>856</v>
      </c>
      <c r="I41" t="s">
        <v>857</v>
      </c>
    </row>
    <row r="42" spans="8:9">
      <c r="H42" t="s">
        <v>858</v>
      </c>
      <c r="I42" t="s">
        <v>859</v>
      </c>
    </row>
    <row r="43" spans="8:9">
      <c r="H43" t="s">
        <v>860</v>
      </c>
      <c r="I43" t="s">
        <v>861</v>
      </c>
    </row>
    <row r="44" spans="8:9">
      <c r="H44" t="s">
        <v>862</v>
      </c>
      <c r="I44" t="s">
        <v>863</v>
      </c>
    </row>
    <row r="45" spans="8:9">
      <c r="H45" t="s">
        <v>864</v>
      </c>
      <c r="I45" t="s">
        <v>865</v>
      </c>
    </row>
    <row r="46" spans="8:9">
      <c r="H46" t="s">
        <v>866</v>
      </c>
      <c r="I46" t="s">
        <v>867</v>
      </c>
    </row>
    <row r="47" spans="8:9">
      <c r="H47" t="s">
        <v>868</v>
      </c>
      <c r="I47" t="s">
        <v>869</v>
      </c>
    </row>
    <row r="48" spans="8:9">
      <c r="H48" t="s">
        <v>870</v>
      </c>
      <c r="I48" t="s">
        <v>871</v>
      </c>
    </row>
    <row r="49" spans="8:9">
      <c r="H49" t="s">
        <v>872</v>
      </c>
      <c r="I49" t="s">
        <v>873</v>
      </c>
    </row>
    <row r="50" spans="8:9">
      <c r="H50" t="s">
        <v>874</v>
      </c>
      <c r="I50" t="s">
        <v>875</v>
      </c>
    </row>
    <row r="51" spans="8:9">
      <c r="H51" t="s">
        <v>876</v>
      </c>
      <c r="I51" t="s">
        <v>877</v>
      </c>
    </row>
    <row r="52" spans="8:9">
      <c r="H52" t="s">
        <v>878</v>
      </c>
      <c r="I52" t="s">
        <v>879</v>
      </c>
    </row>
    <row r="53" spans="8:9">
      <c r="H53" t="s">
        <v>880</v>
      </c>
      <c r="I53" t="s">
        <v>881</v>
      </c>
    </row>
    <row r="54" spans="8:9">
      <c r="H54" t="s">
        <v>882</v>
      </c>
      <c r="I54" t="s">
        <v>883</v>
      </c>
    </row>
    <row r="55" spans="8:9">
      <c r="H55" t="s">
        <v>884</v>
      </c>
      <c r="I55" t="s">
        <v>885</v>
      </c>
    </row>
    <row r="56" spans="8:9">
      <c r="H56" t="s">
        <v>886</v>
      </c>
      <c r="I56" t="s">
        <v>887</v>
      </c>
    </row>
    <row r="57" spans="8:9">
      <c r="H57" t="s">
        <v>888</v>
      </c>
      <c r="I57" t="s">
        <v>889</v>
      </c>
    </row>
    <row r="58" spans="8:9">
      <c r="H58" t="s">
        <v>890</v>
      </c>
      <c r="I58" t="s">
        <v>891</v>
      </c>
    </row>
    <row r="59" spans="8:9">
      <c r="H59" t="s">
        <v>892</v>
      </c>
      <c r="I59" t="s">
        <v>893</v>
      </c>
    </row>
    <row r="60" spans="8:9">
      <c r="H60" t="s">
        <v>894</v>
      </c>
      <c r="I60" t="s">
        <v>895</v>
      </c>
    </row>
    <row r="61" spans="8:9">
      <c r="H61" t="s">
        <v>896</v>
      </c>
      <c r="I61" t="s">
        <v>897</v>
      </c>
    </row>
    <row r="62" spans="8:9">
      <c r="H62" t="s">
        <v>898</v>
      </c>
      <c r="I62" t="s">
        <v>899</v>
      </c>
    </row>
    <row r="63" spans="8:9">
      <c r="H63" t="s">
        <v>900</v>
      </c>
      <c r="I63" t="s">
        <v>901</v>
      </c>
    </row>
    <row r="64" spans="8:9">
      <c r="H64" t="s">
        <v>902</v>
      </c>
      <c r="I64" t="s">
        <v>903</v>
      </c>
    </row>
    <row r="65" spans="8:9">
      <c r="H65" t="s">
        <v>904</v>
      </c>
      <c r="I65" t="s">
        <v>905</v>
      </c>
    </row>
    <row r="66" spans="8:9">
      <c r="H66" t="s">
        <v>906</v>
      </c>
      <c r="I66" t="s">
        <v>907</v>
      </c>
    </row>
    <row r="67" spans="8:9">
      <c r="H67" t="s">
        <v>908</v>
      </c>
      <c r="I67" t="s">
        <v>909</v>
      </c>
    </row>
    <row r="68" spans="8:9">
      <c r="H68" t="s">
        <v>910</v>
      </c>
      <c r="I68" t="s">
        <v>911</v>
      </c>
    </row>
    <row r="69" spans="8:9">
      <c r="H69" t="s">
        <v>912</v>
      </c>
      <c r="I69" t="s">
        <v>913</v>
      </c>
    </row>
    <row r="70" spans="8:9">
      <c r="H70" t="s">
        <v>914</v>
      </c>
      <c r="I70" t="s">
        <v>915</v>
      </c>
    </row>
    <row r="71" spans="8:9">
      <c r="H71" t="s">
        <v>916</v>
      </c>
      <c r="I71" t="s">
        <v>917</v>
      </c>
    </row>
    <row r="72" spans="8:9">
      <c r="H72" t="s">
        <v>918</v>
      </c>
      <c r="I72" t="s">
        <v>919</v>
      </c>
    </row>
    <row r="73" spans="8:9">
      <c r="H73" t="s">
        <v>920</v>
      </c>
      <c r="I73" t="s">
        <v>921</v>
      </c>
    </row>
    <row r="74" spans="8:9">
      <c r="H74" t="s">
        <v>922</v>
      </c>
      <c r="I74" t="s">
        <v>923</v>
      </c>
    </row>
    <row r="75" spans="8:9">
      <c r="H75" t="s">
        <v>924</v>
      </c>
      <c r="I75" t="s">
        <v>925</v>
      </c>
    </row>
    <row r="76" spans="8:9">
      <c r="H76" t="s">
        <v>926</v>
      </c>
      <c r="I76" t="s">
        <v>927</v>
      </c>
    </row>
    <row r="77" spans="8:9">
      <c r="H77" t="s">
        <v>928</v>
      </c>
      <c r="I77" t="s">
        <v>929</v>
      </c>
    </row>
    <row r="78" spans="8:9">
      <c r="H78" t="s">
        <v>930</v>
      </c>
      <c r="I78" t="s">
        <v>931</v>
      </c>
    </row>
    <row r="79" spans="8:9">
      <c r="H79" t="s">
        <v>932</v>
      </c>
      <c r="I79" t="s">
        <v>933</v>
      </c>
    </row>
    <row r="80" spans="8:9">
      <c r="H80" t="s">
        <v>934</v>
      </c>
      <c r="I80" t="s">
        <v>935</v>
      </c>
    </row>
    <row r="81" spans="8:9">
      <c r="H81" t="s">
        <v>936</v>
      </c>
      <c r="I81" t="s">
        <v>937</v>
      </c>
    </row>
    <row r="82" spans="8:9">
      <c r="H82" t="s">
        <v>938</v>
      </c>
      <c r="I82" t="s">
        <v>939</v>
      </c>
    </row>
    <row r="83" spans="8:9">
      <c r="H83" t="s">
        <v>940</v>
      </c>
      <c r="I83" t="s">
        <v>941</v>
      </c>
    </row>
    <row r="84" spans="8:9">
      <c r="H84" t="s">
        <v>942</v>
      </c>
      <c r="I84" t="s">
        <v>943</v>
      </c>
    </row>
    <row r="85" spans="8:9">
      <c r="H85" t="s">
        <v>944</v>
      </c>
      <c r="I85" t="s">
        <v>945</v>
      </c>
    </row>
    <row r="86" spans="8:9">
      <c r="H86" t="s">
        <v>946</v>
      </c>
      <c r="I86" t="s">
        <v>947</v>
      </c>
    </row>
    <row r="87" spans="8:9">
      <c r="H87" t="s">
        <v>948</v>
      </c>
      <c r="I87" t="s">
        <v>949</v>
      </c>
    </row>
    <row r="88" spans="8:9">
      <c r="H88" t="s">
        <v>950</v>
      </c>
      <c r="I88" t="s">
        <v>951</v>
      </c>
    </row>
    <row r="89" spans="8:9">
      <c r="H89" t="s">
        <v>952</v>
      </c>
      <c r="I89" t="s">
        <v>953</v>
      </c>
    </row>
    <row r="90" spans="8:9">
      <c r="H90" t="s">
        <v>954</v>
      </c>
      <c r="I90" t="s">
        <v>955</v>
      </c>
    </row>
    <row r="91" spans="8:9">
      <c r="H91" t="s">
        <v>956</v>
      </c>
      <c r="I91" t="s">
        <v>957</v>
      </c>
    </row>
    <row r="92" spans="8:9">
      <c r="H92" t="s">
        <v>958</v>
      </c>
      <c r="I92" t="s">
        <v>959</v>
      </c>
    </row>
    <row r="93" spans="8:9">
      <c r="H93" t="s">
        <v>960</v>
      </c>
      <c r="I93" t="s">
        <v>961</v>
      </c>
    </row>
    <row r="94" spans="8:9">
      <c r="H94" t="s">
        <v>962</v>
      </c>
      <c r="I94" t="s">
        <v>963</v>
      </c>
    </row>
    <row r="95" spans="8:9">
      <c r="H95" t="s">
        <v>964</v>
      </c>
      <c r="I95" t="s">
        <v>965</v>
      </c>
    </row>
    <row r="96" spans="8:9">
      <c r="H96" t="s">
        <v>966</v>
      </c>
      <c r="I96" t="s">
        <v>967</v>
      </c>
    </row>
    <row r="97" spans="8:9">
      <c r="H97" t="s">
        <v>968</v>
      </c>
      <c r="I97" t="s">
        <v>969</v>
      </c>
    </row>
    <row r="98" spans="8:9">
      <c r="H98" t="s">
        <v>970</v>
      </c>
      <c r="I98" t="s">
        <v>971</v>
      </c>
    </row>
    <row r="99" spans="8:9">
      <c r="H99" t="s">
        <v>972</v>
      </c>
      <c r="I99" t="s">
        <v>973</v>
      </c>
    </row>
    <row r="100" spans="8:9">
      <c r="H100" t="s">
        <v>974</v>
      </c>
      <c r="I100" t="s">
        <v>975</v>
      </c>
    </row>
    <row r="101" spans="8:9">
      <c r="H101" t="s">
        <v>976</v>
      </c>
      <c r="I101" t="s">
        <v>977</v>
      </c>
    </row>
    <row r="102" spans="8:9">
      <c r="H102" t="s">
        <v>978</v>
      </c>
      <c r="I102" t="s">
        <v>979</v>
      </c>
    </row>
    <row r="103" spans="8:9">
      <c r="H103" t="s">
        <v>980</v>
      </c>
      <c r="I103" t="s">
        <v>981</v>
      </c>
    </row>
    <row r="104" spans="8:9">
      <c r="H104" t="s">
        <v>982</v>
      </c>
      <c r="I104" t="s">
        <v>983</v>
      </c>
    </row>
    <row r="105" spans="8:9">
      <c r="H105" t="s">
        <v>984</v>
      </c>
      <c r="I105" t="s">
        <v>985</v>
      </c>
    </row>
    <row r="106" spans="8:9">
      <c r="H106" t="s">
        <v>986</v>
      </c>
      <c r="I106" t="s">
        <v>987</v>
      </c>
    </row>
    <row r="107" spans="8:9">
      <c r="H107" t="s">
        <v>988</v>
      </c>
      <c r="I107" t="s">
        <v>989</v>
      </c>
    </row>
    <row r="108" spans="8:9">
      <c r="H108" t="s">
        <v>990</v>
      </c>
      <c r="I108" t="s">
        <v>991</v>
      </c>
    </row>
    <row r="109" spans="8:9">
      <c r="H109" t="s">
        <v>992</v>
      </c>
      <c r="I109" t="s">
        <v>993</v>
      </c>
    </row>
    <row r="110" spans="8:9">
      <c r="H110" t="s">
        <v>994</v>
      </c>
      <c r="I110" t="s">
        <v>995</v>
      </c>
    </row>
    <row r="111" spans="8:9">
      <c r="H111" t="s">
        <v>996</v>
      </c>
      <c r="I111" t="s">
        <v>997</v>
      </c>
    </row>
    <row r="112" spans="8:9">
      <c r="H112" t="s">
        <v>998</v>
      </c>
      <c r="I112" t="s">
        <v>999</v>
      </c>
    </row>
    <row r="113" spans="8:9">
      <c r="H113" t="s">
        <v>1000</v>
      </c>
      <c r="I113" t="s">
        <v>1001</v>
      </c>
    </row>
    <row r="114" spans="8:9">
      <c r="H114" t="s">
        <v>1002</v>
      </c>
      <c r="I114" t="s">
        <v>1003</v>
      </c>
    </row>
    <row r="115" spans="8:9">
      <c r="H115" t="s">
        <v>1004</v>
      </c>
      <c r="I115" t="s">
        <v>1005</v>
      </c>
    </row>
    <row r="116" spans="8:9">
      <c r="H116" t="s">
        <v>1006</v>
      </c>
      <c r="I116" t="s">
        <v>1007</v>
      </c>
    </row>
    <row r="117" spans="8:9">
      <c r="H117" t="s">
        <v>1008</v>
      </c>
      <c r="I117" t="s">
        <v>1009</v>
      </c>
    </row>
    <row r="118" spans="8:9">
      <c r="H118" t="s">
        <v>1010</v>
      </c>
      <c r="I118" t="s">
        <v>1011</v>
      </c>
    </row>
    <row r="119" spans="8:9">
      <c r="I119" t="s">
        <v>1012</v>
      </c>
    </row>
    <row r="120" spans="8:9">
      <c r="I120" t="s">
        <v>1013</v>
      </c>
    </row>
    <row r="121" spans="8:9">
      <c r="I121" t="s">
        <v>1014</v>
      </c>
    </row>
    <row r="122" spans="8:9">
      <c r="I122" t="s">
        <v>1015</v>
      </c>
    </row>
    <row r="123" spans="8:9">
      <c r="I123" t="s">
        <v>1016</v>
      </c>
    </row>
    <row r="124" spans="8:9">
      <c r="I124" t="s">
        <v>1017</v>
      </c>
    </row>
    <row r="125" spans="8:9">
      <c r="I125" t="s">
        <v>1018</v>
      </c>
    </row>
    <row r="126" spans="8:9">
      <c r="I126" t="s">
        <v>1019</v>
      </c>
    </row>
    <row r="127" spans="8:9">
      <c r="I127" t="s">
        <v>1020</v>
      </c>
    </row>
    <row r="128" spans="8:9">
      <c r="I128" t="s">
        <v>1021</v>
      </c>
    </row>
    <row r="129" spans="9:9">
      <c r="I129" t="s">
        <v>1022</v>
      </c>
    </row>
    <row r="130" spans="9:9">
      <c r="I130" t="s">
        <v>1023</v>
      </c>
    </row>
    <row r="131" spans="9:9">
      <c r="I131" t="s">
        <v>1024</v>
      </c>
    </row>
    <row r="132" spans="9:9">
      <c r="I132" t="s">
        <v>1025</v>
      </c>
    </row>
    <row r="133" spans="9:9">
      <c r="I133" t="s">
        <v>1026</v>
      </c>
    </row>
    <row r="134" spans="9:9">
      <c r="I134" t="s">
        <v>1027</v>
      </c>
    </row>
    <row r="135" spans="9:9">
      <c r="I135" t="s">
        <v>1028</v>
      </c>
    </row>
    <row r="136" spans="9:9">
      <c r="I136" t="s">
        <v>1029</v>
      </c>
    </row>
    <row r="137" spans="9:9">
      <c r="I137" t="s">
        <v>1030</v>
      </c>
    </row>
    <row r="138" spans="9:9">
      <c r="I138" t="s">
        <v>1031</v>
      </c>
    </row>
    <row r="139" spans="9:9">
      <c r="I139" t="s">
        <v>1032</v>
      </c>
    </row>
    <row r="140" spans="9:9">
      <c r="I140" t="s">
        <v>1033</v>
      </c>
    </row>
    <row r="141" spans="9:9">
      <c r="I141" t="s">
        <v>1034</v>
      </c>
    </row>
    <row r="142" spans="9:9">
      <c r="I142" t="s">
        <v>1035</v>
      </c>
    </row>
    <row r="143" spans="9:9">
      <c r="I143" t="s">
        <v>1036</v>
      </c>
    </row>
    <row r="144" spans="9:9">
      <c r="I144" t="s">
        <v>1037</v>
      </c>
    </row>
    <row r="145" spans="9:9">
      <c r="I145" t="s">
        <v>1038</v>
      </c>
    </row>
    <row r="146" spans="9:9">
      <c r="I146" t="s">
        <v>1039</v>
      </c>
    </row>
    <row r="147" spans="9:9">
      <c r="I147" t="s">
        <v>1040</v>
      </c>
    </row>
    <row r="148" spans="9:9">
      <c r="I148" t="s">
        <v>1041</v>
      </c>
    </row>
    <row r="149" spans="9:9">
      <c r="I149" t="s">
        <v>1042</v>
      </c>
    </row>
    <row r="150" spans="9:9">
      <c r="I150" t="s">
        <v>1043</v>
      </c>
    </row>
    <row r="151" spans="9:9">
      <c r="I151" t="s">
        <v>1044</v>
      </c>
    </row>
    <row r="152" spans="9:9">
      <c r="I152" t="s">
        <v>1045</v>
      </c>
    </row>
    <row r="153" spans="9:9">
      <c r="I153" t="s">
        <v>1046</v>
      </c>
    </row>
    <row r="154" spans="9:9">
      <c r="I154" t="s">
        <v>1047</v>
      </c>
    </row>
    <row r="155" spans="9:9">
      <c r="I155" t="s">
        <v>1048</v>
      </c>
    </row>
    <row r="156" spans="9:9">
      <c r="I156" t="s">
        <v>1049</v>
      </c>
    </row>
    <row r="157" spans="9:9">
      <c r="I157" t="s">
        <v>1050</v>
      </c>
    </row>
    <row r="158" spans="9:9">
      <c r="I158" t="s">
        <v>1051</v>
      </c>
    </row>
    <row r="159" spans="9:9">
      <c r="I159" t="s">
        <v>1052</v>
      </c>
    </row>
    <row r="160" spans="9:9">
      <c r="I160" t="s">
        <v>1053</v>
      </c>
    </row>
    <row r="161" spans="9:9">
      <c r="I161" t="s">
        <v>1054</v>
      </c>
    </row>
    <row r="162" spans="9:9">
      <c r="I162" t="s">
        <v>1055</v>
      </c>
    </row>
    <row r="163" spans="9:9">
      <c r="I163" t="s">
        <v>1056</v>
      </c>
    </row>
    <row r="164" spans="9:9">
      <c r="I164" t="s">
        <v>1057</v>
      </c>
    </row>
    <row r="165" spans="9:9">
      <c r="I165" t="s">
        <v>1058</v>
      </c>
    </row>
    <row r="166" spans="9:9">
      <c r="I166" t="s">
        <v>1059</v>
      </c>
    </row>
    <row r="167" spans="9:9">
      <c r="I167" t="s">
        <v>1060</v>
      </c>
    </row>
    <row r="168" spans="9:9">
      <c r="I168" t="s">
        <v>1061</v>
      </c>
    </row>
    <row r="169" spans="9:9">
      <c r="I169" t="s">
        <v>1062</v>
      </c>
    </row>
    <row r="170" spans="9:9">
      <c r="I170" t="s">
        <v>1063</v>
      </c>
    </row>
    <row r="171" spans="9:9">
      <c r="I171" t="s">
        <v>1064</v>
      </c>
    </row>
    <row r="172" spans="9:9">
      <c r="I172" t="s">
        <v>1065</v>
      </c>
    </row>
    <row r="173" spans="9:9">
      <c r="I173" t="s">
        <v>1066</v>
      </c>
    </row>
    <row r="174" spans="9:9">
      <c r="I174" t="s">
        <v>1067</v>
      </c>
    </row>
    <row r="175" spans="9:9">
      <c r="I175" t="s">
        <v>1068</v>
      </c>
    </row>
    <row r="176" spans="9:9">
      <c r="I176" t="s">
        <v>1069</v>
      </c>
    </row>
    <row r="177" spans="9:9">
      <c r="I177" t="s">
        <v>1070</v>
      </c>
    </row>
    <row r="178" spans="9:9">
      <c r="I178" t="s">
        <v>1071</v>
      </c>
    </row>
    <row r="179" spans="9:9">
      <c r="I179" t="s">
        <v>1072</v>
      </c>
    </row>
    <row r="180" spans="9:9">
      <c r="I180" t="s">
        <v>1073</v>
      </c>
    </row>
    <row r="181" spans="9:9">
      <c r="I181" t="s">
        <v>1074</v>
      </c>
    </row>
    <row r="182" spans="9:9">
      <c r="I182" t="s">
        <v>1075</v>
      </c>
    </row>
    <row r="183" spans="9:9">
      <c r="I183" t="s">
        <v>1076</v>
      </c>
    </row>
    <row r="184" spans="9:9">
      <c r="I184" t="s">
        <v>1077</v>
      </c>
    </row>
    <row r="185" spans="9:9">
      <c r="I185" t="s">
        <v>1078</v>
      </c>
    </row>
    <row r="186" spans="9:9">
      <c r="I186" t="s">
        <v>1079</v>
      </c>
    </row>
    <row r="187" spans="9:9">
      <c r="I187" t="s">
        <v>1080</v>
      </c>
    </row>
    <row r="188" spans="9:9">
      <c r="I188" t="s">
        <v>1081</v>
      </c>
    </row>
    <row r="189" spans="9:9">
      <c r="I189" t="s">
        <v>1082</v>
      </c>
    </row>
    <row r="190" spans="9:9">
      <c r="I190" t="s">
        <v>1083</v>
      </c>
    </row>
    <row r="191" spans="9:9">
      <c r="I191" t="s">
        <v>1084</v>
      </c>
    </row>
  </sheetData>
  <phoneticPr fontId="2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1"/>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5" customWidth="1"/>
    <col min="4" max="4" width="32.75" customWidth="1"/>
    <col min="5" max="10" width="18.75" customWidth="1"/>
  </cols>
  <sheetData>
    <row r="1" spans="1:10" ht="27">
      <c r="F1" s="73" t="s">
        <v>173</v>
      </c>
    </row>
    <row r="2" spans="1:10" ht="14.25">
      <c r="J2" s="63" t="s">
        <v>174</v>
      </c>
    </row>
    <row r="3" spans="1:10" ht="14.25">
      <c r="A3" s="63" t="s">
        <v>2</v>
      </c>
      <c r="J3" s="63" t="s">
        <v>3</v>
      </c>
    </row>
    <row r="4" spans="1:10" ht="19.5" customHeight="1">
      <c r="A4" s="77" t="s">
        <v>6</v>
      </c>
      <c r="B4" s="77"/>
      <c r="C4" s="77"/>
      <c r="D4" s="77"/>
      <c r="E4" s="79" t="s">
        <v>99</v>
      </c>
      <c r="F4" s="79" t="s">
        <v>175</v>
      </c>
      <c r="G4" s="79" t="s">
        <v>176</v>
      </c>
      <c r="H4" s="79" t="s">
        <v>177</v>
      </c>
      <c r="I4" s="79" t="s">
        <v>178</v>
      </c>
      <c r="J4" s="79" t="s">
        <v>179</v>
      </c>
    </row>
    <row r="5" spans="1:10" ht="19.5" customHeight="1">
      <c r="A5" s="79" t="s">
        <v>122</v>
      </c>
      <c r="B5" s="79"/>
      <c r="C5" s="79"/>
      <c r="D5" s="77" t="s">
        <v>123</v>
      </c>
      <c r="E5" s="79"/>
      <c r="F5" s="79"/>
      <c r="G5" s="79"/>
      <c r="H5" s="79"/>
      <c r="I5" s="79"/>
      <c r="J5" s="79"/>
    </row>
    <row r="6" spans="1:10" ht="19.5" customHeight="1">
      <c r="A6" s="79"/>
      <c r="B6" s="79"/>
      <c r="C6" s="79"/>
      <c r="D6" s="77"/>
      <c r="E6" s="79"/>
      <c r="F6" s="79"/>
      <c r="G6" s="79"/>
      <c r="H6" s="79"/>
      <c r="I6" s="79"/>
      <c r="J6" s="79"/>
    </row>
    <row r="7" spans="1:10" ht="19.5" customHeight="1">
      <c r="A7" s="79"/>
      <c r="B7" s="79"/>
      <c r="C7" s="79"/>
      <c r="D7" s="77"/>
      <c r="E7" s="79"/>
      <c r="F7" s="79"/>
      <c r="G7" s="79"/>
      <c r="H7" s="79"/>
      <c r="I7" s="79"/>
      <c r="J7" s="79"/>
    </row>
    <row r="8" spans="1:10" ht="19.5" customHeight="1">
      <c r="A8" s="77" t="s">
        <v>126</v>
      </c>
      <c r="B8" s="77" t="s">
        <v>127</v>
      </c>
      <c r="C8" s="77" t="s">
        <v>128</v>
      </c>
      <c r="D8" s="64" t="s">
        <v>10</v>
      </c>
      <c r="E8" s="69" t="s">
        <v>11</v>
      </c>
      <c r="F8" s="69" t="s">
        <v>12</v>
      </c>
      <c r="G8" s="69" t="s">
        <v>20</v>
      </c>
      <c r="H8" s="69" t="s">
        <v>24</v>
      </c>
      <c r="I8" s="69" t="s">
        <v>28</v>
      </c>
      <c r="J8" s="69" t="s">
        <v>32</v>
      </c>
    </row>
    <row r="9" spans="1:10" ht="19.5" customHeight="1">
      <c r="A9" s="77"/>
      <c r="B9" s="77"/>
      <c r="C9" s="77"/>
      <c r="D9" s="64" t="s">
        <v>129</v>
      </c>
      <c r="E9" s="66">
        <v>17984701.690000001</v>
      </c>
      <c r="F9" s="66">
        <v>1073072.19</v>
      </c>
      <c r="G9" s="66">
        <v>16911629.5</v>
      </c>
      <c r="H9" s="66"/>
      <c r="I9" s="66"/>
      <c r="J9" s="66"/>
    </row>
    <row r="10" spans="1:10" ht="19.5" customHeight="1">
      <c r="A10" s="78" t="s">
        <v>130</v>
      </c>
      <c r="B10" s="78"/>
      <c r="C10" s="78"/>
      <c r="D10" s="65" t="s">
        <v>131</v>
      </c>
      <c r="E10" s="66">
        <v>844058.04</v>
      </c>
      <c r="F10" s="66">
        <v>844058.04</v>
      </c>
      <c r="G10" s="66"/>
      <c r="H10" s="66"/>
      <c r="I10" s="66"/>
      <c r="J10" s="66"/>
    </row>
    <row r="11" spans="1:10" ht="19.5" customHeight="1">
      <c r="A11" s="78" t="s">
        <v>132</v>
      </c>
      <c r="B11" s="78"/>
      <c r="C11" s="78"/>
      <c r="D11" s="65" t="s">
        <v>133</v>
      </c>
      <c r="E11" s="66">
        <v>844058.04</v>
      </c>
      <c r="F11" s="66">
        <v>844058.04</v>
      </c>
      <c r="G11" s="66"/>
      <c r="H11" s="66"/>
      <c r="I11" s="66"/>
      <c r="J11" s="66"/>
    </row>
    <row r="12" spans="1:10" ht="19.5" customHeight="1">
      <c r="A12" s="78" t="s">
        <v>134</v>
      </c>
      <c r="B12" s="78"/>
      <c r="C12" s="78"/>
      <c r="D12" s="65" t="s">
        <v>135</v>
      </c>
      <c r="E12" s="66">
        <v>844058.04</v>
      </c>
      <c r="F12" s="66">
        <v>844058.04</v>
      </c>
      <c r="G12" s="66"/>
      <c r="H12" s="66"/>
      <c r="I12" s="66"/>
      <c r="J12" s="66"/>
    </row>
    <row r="13" spans="1:10" ht="19.5" customHeight="1">
      <c r="A13" s="78" t="s">
        <v>136</v>
      </c>
      <c r="B13" s="78"/>
      <c r="C13" s="78"/>
      <c r="D13" s="65" t="s">
        <v>137</v>
      </c>
      <c r="E13" s="66">
        <v>115835.52</v>
      </c>
      <c r="F13" s="66">
        <v>115835.52</v>
      </c>
      <c r="G13" s="66"/>
      <c r="H13" s="66"/>
      <c r="I13" s="66"/>
      <c r="J13" s="66"/>
    </row>
    <row r="14" spans="1:10" ht="19.5" customHeight="1">
      <c r="A14" s="78" t="s">
        <v>138</v>
      </c>
      <c r="B14" s="78"/>
      <c r="C14" s="78"/>
      <c r="D14" s="65" t="s">
        <v>139</v>
      </c>
      <c r="E14" s="66">
        <v>115835.52</v>
      </c>
      <c r="F14" s="66">
        <v>115835.52</v>
      </c>
      <c r="G14" s="66"/>
      <c r="H14" s="66"/>
      <c r="I14" s="66"/>
      <c r="J14" s="66"/>
    </row>
    <row r="15" spans="1:10" ht="19.5" customHeight="1">
      <c r="A15" s="78" t="s">
        <v>140</v>
      </c>
      <c r="B15" s="78"/>
      <c r="C15" s="78"/>
      <c r="D15" s="65" t="s">
        <v>141</v>
      </c>
      <c r="E15" s="66">
        <v>115835.52</v>
      </c>
      <c r="F15" s="66">
        <v>115835.52</v>
      </c>
      <c r="G15" s="66"/>
      <c r="H15" s="66"/>
      <c r="I15" s="66"/>
      <c r="J15" s="66"/>
    </row>
    <row r="16" spans="1:10" ht="19.5" customHeight="1">
      <c r="A16" s="78" t="s">
        <v>142</v>
      </c>
      <c r="B16" s="78"/>
      <c r="C16" s="78"/>
      <c r="D16" s="65" t="s">
        <v>143</v>
      </c>
      <c r="E16" s="66">
        <v>61245.63</v>
      </c>
      <c r="F16" s="66">
        <v>61245.63</v>
      </c>
      <c r="G16" s="66"/>
      <c r="H16" s="66"/>
      <c r="I16" s="66"/>
      <c r="J16" s="66"/>
    </row>
    <row r="17" spans="1:10" ht="19.5" customHeight="1">
      <c r="A17" s="78" t="s">
        <v>144</v>
      </c>
      <c r="B17" s="78"/>
      <c r="C17" s="78"/>
      <c r="D17" s="65" t="s">
        <v>145</v>
      </c>
      <c r="E17" s="66">
        <v>61245.63</v>
      </c>
      <c r="F17" s="66">
        <v>61245.63</v>
      </c>
      <c r="G17" s="66"/>
      <c r="H17" s="66"/>
      <c r="I17" s="66"/>
      <c r="J17" s="66"/>
    </row>
    <row r="18" spans="1:10" ht="19.5" customHeight="1">
      <c r="A18" s="78" t="s">
        <v>146</v>
      </c>
      <c r="B18" s="78"/>
      <c r="C18" s="78"/>
      <c r="D18" s="65" t="s">
        <v>147</v>
      </c>
      <c r="E18" s="66">
        <v>55050.06</v>
      </c>
      <c r="F18" s="66">
        <v>55050.06</v>
      </c>
      <c r="G18" s="66"/>
      <c r="H18" s="66"/>
      <c r="I18" s="66"/>
      <c r="J18" s="66"/>
    </row>
    <row r="19" spans="1:10" ht="19.5" customHeight="1">
      <c r="A19" s="78" t="s">
        <v>148</v>
      </c>
      <c r="B19" s="78"/>
      <c r="C19" s="78"/>
      <c r="D19" s="65" t="s">
        <v>149</v>
      </c>
      <c r="E19" s="66">
        <v>6195.57</v>
      </c>
      <c r="F19" s="66">
        <v>6195.57</v>
      </c>
      <c r="G19" s="66"/>
      <c r="H19" s="66"/>
      <c r="I19" s="66"/>
      <c r="J19" s="66"/>
    </row>
    <row r="20" spans="1:10" ht="19.5" customHeight="1">
      <c r="A20" s="78" t="s">
        <v>150</v>
      </c>
      <c r="B20" s="78"/>
      <c r="C20" s="78"/>
      <c r="D20" s="65" t="s">
        <v>151</v>
      </c>
      <c r="E20" s="66">
        <v>16911629.5</v>
      </c>
      <c r="F20" s="66"/>
      <c r="G20" s="66">
        <v>16911629.5</v>
      </c>
      <c r="H20" s="66"/>
      <c r="I20" s="66"/>
      <c r="J20" s="66"/>
    </row>
    <row r="21" spans="1:10" ht="19.5" customHeight="1">
      <c r="A21" s="78" t="s">
        <v>152</v>
      </c>
      <c r="B21" s="78"/>
      <c r="C21" s="78"/>
      <c r="D21" s="65" t="s">
        <v>153</v>
      </c>
      <c r="E21" s="66">
        <v>14865529.5</v>
      </c>
      <c r="F21" s="66"/>
      <c r="G21" s="66">
        <v>14865529.5</v>
      </c>
      <c r="H21" s="66"/>
      <c r="I21" s="66"/>
      <c r="J21" s="66"/>
    </row>
    <row r="22" spans="1:10" ht="19.5" customHeight="1">
      <c r="A22" s="78" t="s">
        <v>154</v>
      </c>
      <c r="B22" s="78"/>
      <c r="C22" s="78"/>
      <c r="D22" s="65" t="s">
        <v>155</v>
      </c>
      <c r="E22" s="66">
        <v>13953900</v>
      </c>
      <c r="F22" s="66"/>
      <c r="G22" s="66">
        <v>13953900</v>
      </c>
      <c r="H22" s="66"/>
      <c r="I22" s="66"/>
      <c r="J22" s="66"/>
    </row>
    <row r="23" spans="1:10" ht="19.5" customHeight="1">
      <c r="A23" s="78" t="s">
        <v>156</v>
      </c>
      <c r="B23" s="78"/>
      <c r="C23" s="78"/>
      <c r="D23" s="65" t="s">
        <v>157</v>
      </c>
      <c r="E23" s="66">
        <v>911629.5</v>
      </c>
      <c r="F23" s="66"/>
      <c r="G23" s="66">
        <v>911629.5</v>
      </c>
      <c r="H23" s="66"/>
      <c r="I23" s="66"/>
      <c r="J23" s="66"/>
    </row>
    <row r="24" spans="1:10" ht="19.5" customHeight="1">
      <c r="A24" s="78" t="s">
        <v>158</v>
      </c>
      <c r="B24" s="78"/>
      <c r="C24" s="78"/>
      <c r="D24" s="65" t="s">
        <v>159</v>
      </c>
      <c r="E24" s="66">
        <v>1046100</v>
      </c>
      <c r="F24" s="66"/>
      <c r="G24" s="66">
        <v>1046100</v>
      </c>
      <c r="H24" s="66"/>
      <c r="I24" s="66"/>
      <c r="J24" s="66"/>
    </row>
    <row r="25" spans="1:10" ht="19.5" customHeight="1">
      <c r="A25" s="78" t="s">
        <v>160</v>
      </c>
      <c r="B25" s="78"/>
      <c r="C25" s="78"/>
      <c r="D25" s="65" t="s">
        <v>161</v>
      </c>
      <c r="E25" s="66">
        <v>1046100</v>
      </c>
      <c r="F25" s="66"/>
      <c r="G25" s="66">
        <v>1046100</v>
      </c>
      <c r="H25" s="66"/>
      <c r="I25" s="66"/>
      <c r="J25" s="66"/>
    </row>
    <row r="26" spans="1:10" ht="19.5" customHeight="1">
      <c r="A26" s="78" t="s">
        <v>162</v>
      </c>
      <c r="B26" s="78"/>
      <c r="C26" s="78"/>
      <c r="D26" s="65" t="s">
        <v>163</v>
      </c>
      <c r="E26" s="66">
        <v>1000000</v>
      </c>
      <c r="F26" s="66"/>
      <c r="G26" s="66">
        <v>1000000</v>
      </c>
      <c r="H26" s="66"/>
      <c r="I26" s="66"/>
      <c r="J26" s="66"/>
    </row>
    <row r="27" spans="1:10" ht="19.5" customHeight="1">
      <c r="A27" s="78" t="s">
        <v>164</v>
      </c>
      <c r="B27" s="78"/>
      <c r="C27" s="78"/>
      <c r="D27" s="65" t="s">
        <v>165</v>
      </c>
      <c r="E27" s="66">
        <v>1000000</v>
      </c>
      <c r="F27" s="66"/>
      <c r="G27" s="66">
        <v>1000000</v>
      </c>
      <c r="H27" s="66"/>
      <c r="I27" s="66"/>
      <c r="J27" s="66"/>
    </row>
    <row r="28" spans="1:10" ht="19.5" customHeight="1">
      <c r="A28" s="78" t="s">
        <v>166</v>
      </c>
      <c r="B28" s="78"/>
      <c r="C28" s="78"/>
      <c r="D28" s="65" t="s">
        <v>167</v>
      </c>
      <c r="E28" s="66">
        <v>51933</v>
      </c>
      <c r="F28" s="66">
        <v>51933</v>
      </c>
      <c r="G28" s="66"/>
      <c r="H28" s="66"/>
      <c r="I28" s="66"/>
      <c r="J28" s="66"/>
    </row>
    <row r="29" spans="1:10" ht="19.5" customHeight="1">
      <c r="A29" s="78" t="s">
        <v>168</v>
      </c>
      <c r="B29" s="78"/>
      <c r="C29" s="78"/>
      <c r="D29" s="65" t="s">
        <v>169</v>
      </c>
      <c r="E29" s="66">
        <v>51933</v>
      </c>
      <c r="F29" s="66">
        <v>51933</v>
      </c>
      <c r="G29" s="66"/>
      <c r="H29" s="66"/>
      <c r="I29" s="66"/>
      <c r="J29" s="66"/>
    </row>
    <row r="30" spans="1:10" ht="19.5" customHeight="1">
      <c r="A30" s="78" t="s">
        <v>170</v>
      </c>
      <c r="B30" s="78"/>
      <c r="C30" s="78"/>
      <c r="D30" s="65" t="s">
        <v>171</v>
      </c>
      <c r="E30" s="66">
        <v>51933</v>
      </c>
      <c r="F30" s="66">
        <v>51933</v>
      </c>
      <c r="G30" s="66"/>
      <c r="H30" s="66"/>
      <c r="I30" s="66"/>
      <c r="J30" s="66"/>
    </row>
    <row r="31" spans="1:10" ht="19.5" customHeight="1">
      <c r="A31" s="78" t="s">
        <v>180</v>
      </c>
      <c r="B31" s="78"/>
      <c r="C31" s="78"/>
      <c r="D31" s="78"/>
      <c r="E31" s="78"/>
      <c r="F31" s="78"/>
      <c r="G31" s="78"/>
      <c r="H31" s="78"/>
      <c r="I31" s="78"/>
      <c r="J31" s="78"/>
    </row>
  </sheetData>
  <mergeCells count="34">
    <mergeCell ref="A10:C10"/>
    <mergeCell ref="A11:C11"/>
    <mergeCell ref="A12:C12"/>
    <mergeCell ref="A13:C13"/>
    <mergeCell ref="D5:D7"/>
    <mergeCell ref="A14:C14"/>
    <mergeCell ref="A15:C15"/>
    <mergeCell ref="A16:C16"/>
    <mergeCell ref="A17:C17"/>
    <mergeCell ref="A18:C18"/>
    <mergeCell ref="A29:C29"/>
    <mergeCell ref="A30:C30"/>
    <mergeCell ref="A31:J31"/>
    <mergeCell ref="A8:A9"/>
    <mergeCell ref="B8:B9"/>
    <mergeCell ref="C8:C9"/>
    <mergeCell ref="A24:C24"/>
    <mergeCell ref="A25:C25"/>
    <mergeCell ref="A26:C26"/>
    <mergeCell ref="A27:C27"/>
    <mergeCell ref="A28:C28"/>
    <mergeCell ref="A19:C19"/>
    <mergeCell ref="A20:C20"/>
    <mergeCell ref="A21:C21"/>
    <mergeCell ref="A22:C22"/>
    <mergeCell ref="A23:C23"/>
    <mergeCell ref="J4:J7"/>
    <mergeCell ref="A5:C7"/>
    <mergeCell ref="E4:E7"/>
    <mergeCell ref="F4:F7"/>
    <mergeCell ref="G4:G7"/>
    <mergeCell ref="H4:H7"/>
    <mergeCell ref="I4:I7"/>
    <mergeCell ref="A4:D4"/>
  </mergeCells>
  <phoneticPr fontId="2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73" t="s">
        <v>181</v>
      </c>
    </row>
    <row r="2" spans="1:9" ht="14.25">
      <c r="I2" s="63" t="s">
        <v>182</v>
      </c>
    </row>
    <row r="3" spans="1:9" ht="14.25">
      <c r="A3" s="63" t="s">
        <v>2</v>
      </c>
      <c r="I3" s="63" t="s">
        <v>3</v>
      </c>
    </row>
    <row r="4" spans="1:9" ht="19.5" customHeight="1">
      <c r="A4" s="77" t="s">
        <v>183</v>
      </c>
      <c r="B4" s="77"/>
      <c r="C4" s="77"/>
      <c r="D4" s="77" t="s">
        <v>184</v>
      </c>
      <c r="E4" s="77"/>
      <c r="F4" s="77"/>
      <c r="G4" s="77"/>
      <c r="H4" s="77"/>
      <c r="I4" s="77"/>
    </row>
    <row r="5" spans="1:9" ht="19.5" customHeight="1">
      <c r="A5" s="79" t="s">
        <v>185</v>
      </c>
      <c r="B5" s="79" t="s">
        <v>7</v>
      </c>
      <c r="C5" s="79" t="s">
        <v>186</v>
      </c>
      <c r="D5" s="79" t="s">
        <v>187</v>
      </c>
      <c r="E5" s="79" t="s">
        <v>7</v>
      </c>
      <c r="F5" s="77" t="s">
        <v>129</v>
      </c>
      <c r="G5" s="79" t="s">
        <v>188</v>
      </c>
      <c r="H5" s="79" t="s">
        <v>189</v>
      </c>
      <c r="I5" s="79" t="s">
        <v>190</v>
      </c>
    </row>
    <row r="6" spans="1:9" ht="19.5" customHeight="1">
      <c r="A6" s="79"/>
      <c r="B6" s="79"/>
      <c r="C6" s="79"/>
      <c r="D6" s="79"/>
      <c r="E6" s="79"/>
      <c r="F6" s="77" t="s">
        <v>124</v>
      </c>
      <c r="G6" s="79" t="s">
        <v>188</v>
      </c>
      <c r="H6" s="79"/>
      <c r="I6" s="79"/>
    </row>
    <row r="7" spans="1:9" ht="19.5" customHeight="1">
      <c r="A7" s="64" t="s">
        <v>191</v>
      </c>
      <c r="B7" s="64"/>
      <c r="C7" s="64" t="s">
        <v>11</v>
      </c>
      <c r="D7" s="64" t="s">
        <v>191</v>
      </c>
      <c r="E7" s="64"/>
      <c r="F7" s="64" t="s">
        <v>12</v>
      </c>
      <c r="G7" s="64" t="s">
        <v>20</v>
      </c>
      <c r="H7" s="64" t="s">
        <v>24</v>
      </c>
      <c r="I7" s="64" t="s">
        <v>28</v>
      </c>
    </row>
    <row r="8" spans="1:9" ht="19.5" customHeight="1">
      <c r="A8" s="65" t="s">
        <v>192</v>
      </c>
      <c r="B8" s="64" t="s">
        <v>11</v>
      </c>
      <c r="C8" s="66">
        <v>17073072.190000001</v>
      </c>
      <c r="D8" s="65" t="s">
        <v>14</v>
      </c>
      <c r="E8" s="64" t="s">
        <v>22</v>
      </c>
      <c r="F8" s="66">
        <v>844058.04</v>
      </c>
      <c r="G8" s="66">
        <v>844058.04</v>
      </c>
      <c r="H8" s="66"/>
      <c r="I8" s="66"/>
    </row>
    <row r="9" spans="1:9" ht="19.5" customHeight="1">
      <c r="A9" s="65" t="s">
        <v>193</v>
      </c>
      <c r="B9" s="64" t="s">
        <v>12</v>
      </c>
      <c r="C9" s="66"/>
      <c r="D9" s="65" t="s">
        <v>17</v>
      </c>
      <c r="E9" s="64" t="s">
        <v>26</v>
      </c>
      <c r="F9" s="66"/>
      <c r="G9" s="66"/>
      <c r="H9" s="66"/>
      <c r="I9" s="66"/>
    </row>
    <row r="10" spans="1:9" ht="19.5" customHeight="1">
      <c r="A10" s="65" t="s">
        <v>194</v>
      </c>
      <c r="B10" s="64" t="s">
        <v>20</v>
      </c>
      <c r="C10" s="66"/>
      <c r="D10" s="65" t="s">
        <v>21</v>
      </c>
      <c r="E10" s="64" t="s">
        <v>30</v>
      </c>
      <c r="F10" s="66"/>
      <c r="G10" s="66"/>
      <c r="H10" s="66"/>
      <c r="I10" s="66"/>
    </row>
    <row r="11" spans="1:9" ht="19.5" customHeight="1">
      <c r="A11" s="65"/>
      <c r="B11" s="64" t="s">
        <v>24</v>
      </c>
      <c r="C11" s="76"/>
      <c r="D11" s="65" t="s">
        <v>25</v>
      </c>
      <c r="E11" s="64" t="s">
        <v>34</v>
      </c>
      <c r="F11" s="66"/>
      <c r="G11" s="66"/>
      <c r="H11" s="66"/>
      <c r="I11" s="66"/>
    </row>
    <row r="12" spans="1:9" ht="19.5" customHeight="1">
      <c r="A12" s="65"/>
      <c r="B12" s="64" t="s">
        <v>28</v>
      </c>
      <c r="C12" s="76"/>
      <c r="D12" s="65" t="s">
        <v>29</v>
      </c>
      <c r="E12" s="64" t="s">
        <v>38</v>
      </c>
      <c r="F12" s="66"/>
      <c r="G12" s="66"/>
      <c r="H12" s="66"/>
      <c r="I12" s="66"/>
    </row>
    <row r="13" spans="1:9" ht="19.5" customHeight="1">
      <c r="A13" s="65"/>
      <c r="B13" s="64" t="s">
        <v>32</v>
      </c>
      <c r="C13" s="76"/>
      <c r="D13" s="65" t="s">
        <v>33</v>
      </c>
      <c r="E13" s="64" t="s">
        <v>42</v>
      </c>
      <c r="F13" s="66"/>
      <c r="G13" s="66"/>
      <c r="H13" s="66"/>
      <c r="I13" s="66"/>
    </row>
    <row r="14" spans="1:9" ht="19.5" customHeight="1">
      <c r="A14" s="65"/>
      <c r="B14" s="64" t="s">
        <v>36</v>
      </c>
      <c r="C14" s="76"/>
      <c r="D14" s="65" t="s">
        <v>37</v>
      </c>
      <c r="E14" s="64" t="s">
        <v>45</v>
      </c>
      <c r="F14" s="66"/>
      <c r="G14" s="66"/>
      <c r="H14" s="66"/>
      <c r="I14" s="66"/>
    </row>
    <row r="15" spans="1:9" ht="19.5" customHeight="1">
      <c r="A15" s="65"/>
      <c r="B15" s="64" t="s">
        <v>40</v>
      </c>
      <c r="C15" s="76"/>
      <c r="D15" s="65" t="s">
        <v>41</v>
      </c>
      <c r="E15" s="64" t="s">
        <v>48</v>
      </c>
      <c r="F15" s="66">
        <v>115835.52</v>
      </c>
      <c r="G15" s="66">
        <v>115835.52</v>
      </c>
      <c r="H15" s="66"/>
      <c r="I15" s="66"/>
    </row>
    <row r="16" spans="1:9" ht="19.5" customHeight="1">
      <c r="A16" s="65"/>
      <c r="B16" s="64" t="s">
        <v>43</v>
      </c>
      <c r="C16" s="76"/>
      <c r="D16" s="65" t="s">
        <v>44</v>
      </c>
      <c r="E16" s="64" t="s">
        <v>51</v>
      </c>
      <c r="F16" s="66">
        <v>61245.63</v>
      </c>
      <c r="G16" s="66">
        <v>61245.63</v>
      </c>
      <c r="H16" s="66"/>
      <c r="I16" s="66"/>
    </row>
    <row r="17" spans="1:9" ht="19.5" customHeight="1">
      <c r="A17" s="65"/>
      <c r="B17" s="64" t="s">
        <v>46</v>
      </c>
      <c r="C17" s="76"/>
      <c r="D17" s="65" t="s">
        <v>47</v>
      </c>
      <c r="E17" s="64" t="s">
        <v>54</v>
      </c>
      <c r="F17" s="66"/>
      <c r="G17" s="66"/>
      <c r="H17" s="66"/>
      <c r="I17" s="66"/>
    </row>
    <row r="18" spans="1:9" ht="19.5" customHeight="1">
      <c r="A18" s="65"/>
      <c r="B18" s="64" t="s">
        <v>49</v>
      </c>
      <c r="C18" s="76"/>
      <c r="D18" s="65" t="s">
        <v>50</v>
      </c>
      <c r="E18" s="64" t="s">
        <v>57</v>
      </c>
      <c r="F18" s="66"/>
      <c r="G18" s="66"/>
      <c r="H18" s="66"/>
      <c r="I18" s="66"/>
    </row>
    <row r="19" spans="1:9" ht="19.5" customHeight="1">
      <c r="A19" s="65"/>
      <c r="B19" s="64" t="s">
        <v>52</v>
      </c>
      <c r="C19" s="76"/>
      <c r="D19" s="65" t="s">
        <v>53</v>
      </c>
      <c r="E19" s="64" t="s">
        <v>60</v>
      </c>
      <c r="F19" s="66">
        <v>16000000</v>
      </c>
      <c r="G19" s="66">
        <v>16000000</v>
      </c>
      <c r="H19" s="66"/>
      <c r="I19" s="66"/>
    </row>
    <row r="20" spans="1:9" ht="19.5" customHeight="1">
      <c r="A20" s="65"/>
      <c r="B20" s="64" t="s">
        <v>55</v>
      </c>
      <c r="C20" s="76"/>
      <c r="D20" s="65" t="s">
        <v>56</v>
      </c>
      <c r="E20" s="64" t="s">
        <v>63</v>
      </c>
      <c r="F20" s="66"/>
      <c r="G20" s="66"/>
      <c r="H20" s="66"/>
      <c r="I20" s="66"/>
    </row>
    <row r="21" spans="1:9" ht="19.5" customHeight="1">
      <c r="A21" s="65"/>
      <c r="B21" s="64" t="s">
        <v>58</v>
      </c>
      <c r="C21" s="76"/>
      <c r="D21" s="65" t="s">
        <v>59</v>
      </c>
      <c r="E21" s="64" t="s">
        <v>66</v>
      </c>
      <c r="F21" s="66"/>
      <c r="G21" s="66"/>
      <c r="H21" s="66"/>
      <c r="I21" s="66"/>
    </row>
    <row r="22" spans="1:9" ht="19.5" customHeight="1">
      <c r="A22" s="65"/>
      <c r="B22" s="64" t="s">
        <v>61</v>
      </c>
      <c r="C22" s="76"/>
      <c r="D22" s="65" t="s">
        <v>62</v>
      </c>
      <c r="E22" s="64" t="s">
        <v>69</v>
      </c>
      <c r="F22" s="66"/>
      <c r="G22" s="66"/>
      <c r="H22" s="66"/>
      <c r="I22" s="66"/>
    </row>
    <row r="23" spans="1:9" ht="19.5" customHeight="1">
      <c r="A23" s="65"/>
      <c r="B23" s="64" t="s">
        <v>64</v>
      </c>
      <c r="C23" s="76"/>
      <c r="D23" s="65" t="s">
        <v>65</v>
      </c>
      <c r="E23" s="64" t="s">
        <v>72</v>
      </c>
      <c r="F23" s="66"/>
      <c r="G23" s="66"/>
      <c r="H23" s="66"/>
      <c r="I23" s="66"/>
    </row>
    <row r="24" spans="1:9" ht="19.5" customHeight="1">
      <c r="A24" s="65"/>
      <c r="B24" s="64" t="s">
        <v>67</v>
      </c>
      <c r="C24" s="76"/>
      <c r="D24" s="65" t="s">
        <v>68</v>
      </c>
      <c r="E24" s="64" t="s">
        <v>75</v>
      </c>
      <c r="F24" s="66"/>
      <c r="G24" s="66"/>
      <c r="H24" s="66"/>
      <c r="I24" s="66"/>
    </row>
    <row r="25" spans="1:9" ht="19.5" customHeight="1">
      <c r="A25" s="65"/>
      <c r="B25" s="64" t="s">
        <v>70</v>
      </c>
      <c r="C25" s="76"/>
      <c r="D25" s="65" t="s">
        <v>71</v>
      </c>
      <c r="E25" s="64" t="s">
        <v>78</v>
      </c>
      <c r="F25" s="66"/>
      <c r="G25" s="66"/>
      <c r="H25" s="66"/>
      <c r="I25" s="66"/>
    </row>
    <row r="26" spans="1:9" ht="19.5" customHeight="1">
      <c r="A26" s="65"/>
      <c r="B26" s="64" t="s">
        <v>73</v>
      </c>
      <c r="C26" s="76"/>
      <c r="D26" s="65" t="s">
        <v>74</v>
      </c>
      <c r="E26" s="64" t="s">
        <v>81</v>
      </c>
      <c r="F26" s="66">
        <v>51933</v>
      </c>
      <c r="G26" s="66">
        <v>51933</v>
      </c>
      <c r="H26" s="66"/>
      <c r="I26" s="66"/>
    </row>
    <row r="27" spans="1:9" ht="19.5" customHeight="1">
      <c r="A27" s="65"/>
      <c r="B27" s="64" t="s">
        <v>76</v>
      </c>
      <c r="C27" s="76"/>
      <c r="D27" s="65" t="s">
        <v>77</v>
      </c>
      <c r="E27" s="64" t="s">
        <v>84</v>
      </c>
      <c r="F27" s="66"/>
      <c r="G27" s="66"/>
      <c r="H27" s="66"/>
      <c r="I27" s="66"/>
    </row>
    <row r="28" spans="1:9" ht="19.5" customHeight="1">
      <c r="A28" s="65"/>
      <c r="B28" s="64" t="s">
        <v>79</v>
      </c>
      <c r="C28" s="76"/>
      <c r="D28" s="65" t="s">
        <v>80</v>
      </c>
      <c r="E28" s="64" t="s">
        <v>87</v>
      </c>
      <c r="F28" s="66"/>
      <c r="G28" s="66"/>
      <c r="H28" s="66"/>
      <c r="I28" s="66"/>
    </row>
    <row r="29" spans="1:9" ht="19.5" customHeight="1">
      <c r="A29" s="65"/>
      <c r="B29" s="64" t="s">
        <v>82</v>
      </c>
      <c r="C29" s="76"/>
      <c r="D29" s="65" t="s">
        <v>83</v>
      </c>
      <c r="E29" s="64" t="s">
        <v>90</v>
      </c>
      <c r="F29" s="66"/>
      <c r="G29" s="66"/>
      <c r="H29" s="66"/>
      <c r="I29" s="66"/>
    </row>
    <row r="30" spans="1:9" ht="19.5" customHeight="1">
      <c r="A30" s="65"/>
      <c r="B30" s="64" t="s">
        <v>85</v>
      </c>
      <c r="C30" s="76"/>
      <c r="D30" s="65" t="s">
        <v>86</v>
      </c>
      <c r="E30" s="64" t="s">
        <v>93</v>
      </c>
      <c r="F30" s="66"/>
      <c r="G30" s="66"/>
      <c r="H30" s="66"/>
      <c r="I30" s="66"/>
    </row>
    <row r="31" spans="1:9" ht="19.5" customHeight="1">
      <c r="A31" s="65"/>
      <c r="B31" s="64" t="s">
        <v>88</v>
      </c>
      <c r="C31" s="76"/>
      <c r="D31" s="65" t="s">
        <v>89</v>
      </c>
      <c r="E31" s="64" t="s">
        <v>96</v>
      </c>
      <c r="F31" s="66"/>
      <c r="G31" s="66"/>
      <c r="H31" s="66"/>
      <c r="I31" s="66"/>
    </row>
    <row r="32" spans="1:9" ht="19.5" customHeight="1">
      <c r="A32" s="65"/>
      <c r="B32" s="64" t="s">
        <v>91</v>
      </c>
      <c r="C32" s="76"/>
      <c r="D32" s="65" t="s">
        <v>92</v>
      </c>
      <c r="E32" s="64" t="s">
        <v>100</v>
      </c>
      <c r="F32" s="66"/>
      <c r="G32" s="66"/>
      <c r="H32" s="66"/>
      <c r="I32" s="66"/>
    </row>
    <row r="33" spans="1:9" ht="19.5" customHeight="1">
      <c r="A33" s="65"/>
      <c r="B33" s="64" t="s">
        <v>94</v>
      </c>
      <c r="C33" s="76"/>
      <c r="D33" s="65" t="s">
        <v>95</v>
      </c>
      <c r="E33" s="64" t="s">
        <v>104</v>
      </c>
      <c r="F33" s="66"/>
      <c r="G33" s="66"/>
      <c r="H33" s="66"/>
      <c r="I33" s="66"/>
    </row>
    <row r="34" spans="1:9" ht="19.5" customHeight="1">
      <c r="A34" s="64" t="s">
        <v>97</v>
      </c>
      <c r="B34" s="64" t="s">
        <v>98</v>
      </c>
      <c r="C34" s="66">
        <v>17073072.190000001</v>
      </c>
      <c r="D34" s="64" t="s">
        <v>99</v>
      </c>
      <c r="E34" s="64" t="s">
        <v>108</v>
      </c>
      <c r="F34" s="66">
        <v>17073072.190000001</v>
      </c>
      <c r="G34" s="66">
        <v>17073072.190000001</v>
      </c>
      <c r="H34" s="66"/>
      <c r="I34" s="66"/>
    </row>
    <row r="35" spans="1:9" ht="19.5" customHeight="1">
      <c r="A35" s="65" t="s">
        <v>195</v>
      </c>
      <c r="B35" s="64" t="s">
        <v>102</v>
      </c>
      <c r="C35" s="66">
        <v>0</v>
      </c>
      <c r="D35" s="65" t="s">
        <v>196</v>
      </c>
      <c r="E35" s="64" t="s">
        <v>111</v>
      </c>
      <c r="F35" s="66">
        <v>0</v>
      </c>
      <c r="G35" s="66">
        <v>0</v>
      </c>
      <c r="H35" s="66"/>
      <c r="I35" s="66"/>
    </row>
    <row r="36" spans="1:9" ht="19.5" customHeight="1">
      <c r="A36" s="65" t="s">
        <v>192</v>
      </c>
      <c r="B36" s="64" t="s">
        <v>106</v>
      </c>
      <c r="C36" s="66">
        <v>0</v>
      </c>
      <c r="D36" s="65"/>
      <c r="E36" s="64" t="s">
        <v>197</v>
      </c>
      <c r="F36" s="76"/>
      <c r="G36" s="76"/>
      <c r="H36" s="76"/>
      <c r="I36" s="76"/>
    </row>
    <row r="37" spans="1:9" ht="19.5" customHeight="1">
      <c r="A37" s="65" t="s">
        <v>193</v>
      </c>
      <c r="B37" s="64" t="s">
        <v>110</v>
      </c>
      <c r="C37" s="66"/>
      <c r="D37" s="64"/>
      <c r="E37" s="64" t="s">
        <v>198</v>
      </c>
      <c r="F37" s="76"/>
      <c r="G37" s="76"/>
      <c r="H37" s="76"/>
      <c r="I37" s="76"/>
    </row>
    <row r="38" spans="1:9" ht="19.5" customHeight="1">
      <c r="A38" s="65" t="s">
        <v>194</v>
      </c>
      <c r="B38" s="64" t="s">
        <v>15</v>
      </c>
      <c r="C38" s="66"/>
      <c r="D38" s="65"/>
      <c r="E38" s="64" t="s">
        <v>199</v>
      </c>
      <c r="F38" s="76"/>
      <c r="G38" s="76"/>
      <c r="H38" s="76"/>
      <c r="I38" s="76"/>
    </row>
    <row r="39" spans="1:9" ht="19.5" customHeight="1">
      <c r="A39" s="64" t="s">
        <v>109</v>
      </c>
      <c r="B39" s="64" t="s">
        <v>18</v>
      </c>
      <c r="C39" s="66">
        <v>17073072.190000001</v>
      </c>
      <c r="D39" s="64" t="s">
        <v>109</v>
      </c>
      <c r="E39" s="64" t="s">
        <v>200</v>
      </c>
      <c r="F39" s="66">
        <v>17073072.190000001</v>
      </c>
      <c r="G39" s="66">
        <v>17073072.190000001</v>
      </c>
      <c r="H39" s="66"/>
      <c r="I39" s="66"/>
    </row>
    <row r="40" spans="1:9" ht="19.5" customHeight="1">
      <c r="A40" s="78" t="s">
        <v>201</v>
      </c>
      <c r="B40" s="78"/>
      <c r="C40" s="78"/>
      <c r="D40" s="78"/>
      <c r="E40" s="78"/>
      <c r="F40" s="78"/>
      <c r="G40" s="78"/>
      <c r="H40" s="78"/>
      <c r="I40" s="7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4"/>
  <sheetViews>
    <sheetView showZeros="0" workbookViewId="0">
      <pane xSplit="4" ySplit="9" topLeftCell="E10" activePane="bottomRight" state="frozen"/>
      <selection pane="topRight"/>
      <selection pane="bottomLeft"/>
      <selection pane="bottomRight" activeCell="I16" sqref="I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73" t="s">
        <v>202</v>
      </c>
    </row>
    <row r="2" spans="1:20" ht="14.25">
      <c r="T2" s="63" t="s">
        <v>203</v>
      </c>
    </row>
    <row r="3" spans="1:20" ht="14.25">
      <c r="A3" s="63" t="s">
        <v>2</v>
      </c>
      <c r="T3" s="63" t="s">
        <v>3</v>
      </c>
    </row>
    <row r="4" spans="1:20" ht="19.5" customHeight="1">
      <c r="A4" s="79" t="s">
        <v>6</v>
      </c>
      <c r="B4" s="79"/>
      <c r="C4" s="79"/>
      <c r="D4" s="79"/>
      <c r="E4" s="79" t="s">
        <v>204</v>
      </c>
      <c r="F4" s="79"/>
      <c r="G4" s="79"/>
      <c r="H4" s="79" t="s">
        <v>205</v>
      </c>
      <c r="I4" s="79"/>
      <c r="J4" s="79"/>
      <c r="K4" s="79" t="s">
        <v>206</v>
      </c>
      <c r="L4" s="79"/>
      <c r="M4" s="79"/>
      <c r="N4" s="79"/>
      <c r="O4" s="79"/>
      <c r="P4" s="79" t="s">
        <v>107</v>
      </c>
      <c r="Q4" s="79"/>
      <c r="R4" s="79"/>
      <c r="S4" s="79"/>
      <c r="T4" s="79"/>
    </row>
    <row r="5" spans="1:20" ht="19.5" customHeight="1">
      <c r="A5" s="79" t="s">
        <v>122</v>
      </c>
      <c r="B5" s="79"/>
      <c r="C5" s="79"/>
      <c r="D5" s="79" t="s">
        <v>123</v>
      </c>
      <c r="E5" s="79" t="s">
        <v>129</v>
      </c>
      <c r="F5" s="79" t="s">
        <v>207</v>
      </c>
      <c r="G5" s="79" t="s">
        <v>208</v>
      </c>
      <c r="H5" s="79" t="s">
        <v>129</v>
      </c>
      <c r="I5" s="79" t="s">
        <v>175</v>
      </c>
      <c r="J5" s="79" t="s">
        <v>176</v>
      </c>
      <c r="K5" s="79" t="s">
        <v>129</v>
      </c>
      <c r="L5" s="79" t="s">
        <v>175</v>
      </c>
      <c r="M5" s="79"/>
      <c r="N5" s="79" t="s">
        <v>175</v>
      </c>
      <c r="O5" s="79" t="s">
        <v>176</v>
      </c>
      <c r="P5" s="79" t="s">
        <v>129</v>
      </c>
      <c r="Q5" s="79" t="s">
        <v>207</v>
      </c>
      <c r="R5" s="79" t="s">
        <v>208</v>
      </c>
      <c r="S5" s="79" t="s">
        <v>208</v>
      </c>
      <c r="T5" s="79"/>
    </row>
    <row r="6" spans="1:20" ht="19.5" customHeight="1">
      <c r="A6" s="79"/>
      <c r="B6" s="79"/>
      <c r="C6" s="79"/>
      <c r="D6" s="79"/>
      <c r="E6" s="79"/>
      <c r="F6" s="79"/>
      <c r="G6" s="79" t="s">
        <v>124</v>
      </c>
      <c r="H6" s="79"/>
      <c r="I6" s="79" t="s">
        <v>209</v>
      </c>
      <c r="J6" s="79" t="s">
        <v>124</v>
      </c>
      <c r="K6" s="79"/>
      <c r="L6" s="79" t="s">
        <v>124</v>
      </c>
      <c r="M6" s="79" t="s">
        <v>210</v>
      </c>
      <c r="N6" s="79" t="s">
        <v>209</v>
      </c>
      <c r="O6" s="79" t="s">
        <v>124</v>
      </c>
      <c r="P6" s="79"/>
      <c r="Q6" s="79"/>
      <c r="R6" s="79" t="s">
        <v>124</v>
      </c>
      <c r="S6" s="79" t="s">
        <v>211</v>
      </c>
      <c r="T6" s="79" t="s">
        <v>212</v>
      </c>
    </row>
    <row r="7" spans="1:20" ht="19.5" customHeight="1">
      <c r="A7" s="79"/>
      <c r="B7" s="79"/>
      <c r="C7" s="79"/>
      <c r="D7" s="79"/>
      <c r="E7" s="79"/>
      <c r="F7" s="79"/>
      <c r="G7" s="79"/>
      <c r="H7" s="79"/>
      <c r="I7" s="79"/>
      <c r="J7" s="79"/>
      <c r="K7" s="79"/>
      <c r="L7" s="79"/>
      <c r="M7" s="79"/>
      <c r="N7" s="79"/>
      <c r="O7" s="79"/>
      <c r="P7" s="79"/>
      <c r="Q7" s="79"/>
      <c r="R7" s="79"/>
      <c r="S7" s="79"/>
      <c r="T7" s="79"/>
    </row>
    <row r="8" spans="1:20" ht="19.5" customHeight="1">
      <c r="A8" s="79" t="s">
        <v>126</v>
      </c>
      <c r="B8" s="79" t="s">
        <v>127</v>
      </c>
      <c r="C8" s="79" t="s">
        <v>128</v>
      </c>
      <c r="D8" s="69" t="s">
        <v>10</v>
      </c>
      <c r="E8" s="64" t="s">
        <v>11</v>
      </c>
      <c r="F8" s="64" t="s">
        <v>12</v>
      </c>
      <c r="G8" s="64" t="s">
        <v>20</v>
      </c>
      <c r="H8" s="64" t="s">
        <v>24</v>
      </c>
      <c r="I8" s="64" t="s">
        <v>28</v>
      </c>
      <c r="J8" s="64" t="s">
        <v>32</v>
      </c>
      <c r="K8" s="64" t="s">
        <v>36</v>
      </c>
      <c r="L8" s="64" t="s">
        <v>40</v>
      </c>
      <c r="M8" s="64" t="s">
        <v>43</v>
      </c>
      <c r="N8" s="64" t="s">
        <v>46</v>
      </c>
      <c r="O8" s="64" t="s">
        <v>49</v>
      </c>
      <c r="P8" s="64" t="s">
        <v>52</v>
      </c>
      <c r="Q8" s="64" t="s">
        <v>55</v>
      </c>
      <c r="R8" s="64" t="s">
        <v>58</v>
      </c>
      <c r="S8" s="64" t="s">
        <v>61</v>
      </c>
      <c r="T8" s="64" t="s">
        <v>64</v>
      </c>
    </row>
    <row r="9" spans="1:20" ht="19.5" customHeight="1">
      <c r="A9" s="79"/>
      <c r="B9" s="79"/>
      <c r="C9" s="79"/>
      <c r="D9" s="69" t="s">
        <v>129</v>
      </c>
      <c r="E9" s="66">
        <v>0</v>
      </c>
      <c r="F9" s="66">
        <v>0</v>
      </c>
      <c r="G9" s="66">
        <v>0</v>
      </c>
      <c r="H9" s="66">
        <v>17073072.190000001</v>
      </c>
      <c r="I9" s="66">
        <v>1073072.19</v>
      </c>
      <c r="J9" s="66">
        <v>16000000</v>
      </c>
      <c r="K9" s="66">
        <v>17073072.190000001</v>
      </c>
      <c r="L9" s="66">
        <v>1073072.19</v>
      </c>
      <c r="M9" s="66">
        <v>1022896.48</v>
      </c>
      <c r="N9" s="66">
        <v>50175.71</v>
      </c>
      <c r="O9" s="66">
        <v>16000000</v>
      </c>
      <c r="P9" s="66">
        <v>0</v>
      </c>
      <c r="Q9" s="66">
        <v>0</v>
      </c>
      <c r="R9" s="66">
        <v>0</v>
      </c>
      <c r="S9" s="66">
        <v>0</v>
      </c>
      <c r="T9" s="66">
        <v>0</v>
      </c>
    </row>
    <row r="10" spans="1:20" ht="19.5" customHeight="1">
      <c r="A10" s="78" t="s">
        <v>130</v>
      </c>
      <c r="B10" s="78"/>
      <c r="C10" s="78"/>
      <c r="D10" s="65" t="s">
        <v>131</v>
      </c>
      <c r="E10" s="66">
        <v>0</v>
      </c>
      <c r="F10" s="66">
        <v>0</v>
      </c>
      <c r="G10" s="66">
        <v>0</v>
      </c>
      <c r="H10" s="66">
        <v>844058.04</v>
      </c>
      <c r="I10" s="66">
        <v>844058.04</v>
      </c>
      <c r="J10" s="66"/>
      <c r="K10" s="66">
        <v>844058.04</v>
      </c>
      <c r="L10" s="66">
        <v>844058.04</v>
      </c>
      <c r="M10" s="66">
        <v>793882.33</v>
      </c>
      <c r="N10" s="66">
        <v>50175.71</v>
      </c>
      <c r="O10" s="66"/>
      <c r="P10" s="66">
        <v>0</v>
      </c>
      <c r="Q10" s="66">
        <v>0</v>
      </c>
      <c r="R10" s="66">
        <v>0</v>
      </c>
      <c r="S10" s="66">
        <v>0</v>
      </c>
      <c r="T10" s="66">
        <v>0</v>
      </c>
    </row>
    <row r="11" spans="1:20" ht="19.5" customHeight="1">
      <c r="A11" s="78" t="s">
        <v>132</v>
      </c>
      <c r="B11" s="78"/>
      <c r="C11" s="78"/>
      <c r="D11" s="65" t="s">
        <v>133</v>
      </c>
      <c r="E11" s="66">
        <v>0</v>
      </c>
      <c r="F11" s="66">
        <v>0</v>
      </c>
      <c r="G11" s="66">
        <v>0</v>
      </c>
      <c r="H11" s="66">
        <v>844058.04</v>
      </c>
      <c r="I11" s="66">
        <v>844058.04</v>
      </c>
      <c r="J11" s="66"/>
      <c r="K11" s="66">
        <v>844058.04</v>
      </c>
      <c r="L11" s="66">
        <v>844058.04</v>
      </c>
      <c r="M11" s="66">
        <v>793882.33</v>
      </c>
      <c r="N11" s="66">
        <v>50175.71</v>
      </c>
      <c r="O11" s="66"/>
      <c r="P11" s="66">
        <v>0</v>
      </c>
      <c r="Q11" s="66">
        <v>0</v>
      </c>
      <c r="R11" s="66">
        <v>0</v>
      </c>
      <c r="S11" s="66">
        <v>0</v>
      </c>
      <c r="T11" s="66">
        <v>0</v>
      </c>
    </row>
    <row r="12" spans="1:20" ht="19.5" customHeight="1">
      <c r="A12" s="78" t="s">
        <v>134</v>
      </c>
      <c r="B12" s="78"/>
      <c r="C12" s="78"/>
      <c r="D12" s="65" t="s">
        <v>135</v>
      </c>
      <c r="E12" s="66">
        <v>0</v>
      </c>
      <c r="F12" s="66">
        <v>0</v>
      </c>
      <c r="G12" s="66">
        <v>0</v>
      </c>
      <c r="H12" s="66">
        <v>844058.04</v>
      </c>
      <c r="I12" s="66">
        <v>844058.04</v>
      </c>
      <c r="J12" s="66"/>
      <c r="K12" s="66">
        <v>844058.04</v>
      </c>
      <c r="L12" s="66">
        <v>844058.04</v>
      </c>
      <c r="M12" s="66">
        <v>793882.33</v>
      </c>
      <c r="N12" s="66">
        <v>50175.71</v>
      </c>
      <c r="O12" s="66"/>
      <c r="P12" s="66">
        <v>0</v>
      </c>
      <c r="Q12" s="66">
        <v>0</v>
      </c>
      <c r="R12" s="66">
        <v>0</v>
      </c>
      <c r="S12" s="66">
        <v>0</v>
      </c>
      <c r="T12" s="66">
        <v>0</v>
      </c>
    </row>
    <row r="13" spans="1:20" ht="19.5" customHeight="1">
      <c r="A13" s="78" t="s">
        <v>136</v>
      </c>
      <c r="B13" s="78"/>
      <c r="C13" s="78"/>
      <c r="D13" s="65" t="s">
        <v>137</v>
      </c>
      <c r="E13" s="66">
        <v>0</v>
      </c>
      <c r="F13" s="66">
        <v>0</v>
      </c>
      <c r="G13" s="66">
        <v>0</v>
      </c>
      <c r="H13" s="66">
        <v>115835.52</v>
      </c>
      <c r="I13" s="66">
        <v>115835.52</v>
      </c>
      <c r="J13" s="66"/>
      <c r="K13" s="66">
        <v>115835.52</v>
      </c>
      <c r="L13" s="66">
        <v>115835.52</v>
      </c>
      <c r="M13" s="66">
        <v>115835.52</v>
      </c>
      <c r="N13" s="66">
        <v>0</v>
      </c>
      <c r="O13" s="66"/>
      <c r="P13" s="66">
        <v>0</v>
      </c>
      <c r="Q13" s="66">
        <v>0</v>
      </c>
      <c r="R13" s="66">
        <v>0</v>
      </c>
      <c r="S13" s="66">
        <v>0</v>
      </c>
      <c r="T13" s="66">
        <v>0</v>
      </c>
    </row>
    <row r="14" spans="1:20" ht="19.5" customHeight="1">
      <c r="A14" s="78" t="s">
        <v>138</v>
      </c>
      <c r="B14" s="78"/>
      <c r="C14" s="78"/>
      <c r="D14" s="65" t="s">
        <v>139</v>
      </c>
      <c r="E14" s="66">
        <v>0</v>
      </c>
      <c r="F14" s="66">
        <v>0</v>
      </c>
      <c r="G14" s="66">
        <v>0</v>
      </c>
      <c r="H14" s="66">
        <v>115835.52</v>
      </c>
      <c r="I14" s="66">
        <v>115835.52</v>
      </c>
      <c r="J14" s="66"/>
      <c r="K14" s="66">
        <v>115835.52</v>
      </c>
      <c r="L14" s="66">
        <v>115835.52</v>
      </c>
      <c r="M14" s="66">
        <v>115835.52</v>
      </c>
      <c r="N14" s="66">
        <v>0</v>
      </c>
      <c r="O14" s="66"/>
      <c r="P14" s="66">
        <v>0</v>
      </c>
      <c r="Q14" s="66">
        <v>0</v>
      </c>
      <c r="R14" s="66">
        <v>0</v>
      </c>
      <c r="S14" s="66">
        <v>0</v>
      </c>
      <c r="T14" s="66">
        <v>0</v>
      </c>
    </row>
    <row r="15" spans="1:20" ht="19.5" customHeight="1">
      <c r="A15" s="78" t="s">
        <v>140</v>
      </c>
      <c r="B15" s="78"/>
      <c r="C15" s="78"/>
      <c r="D15" s="65" t="s">
        <v>141</v>
      </c>
      <c r="E15" s="66">
        <v>0</v>
      </c>
      <c r="F15" s="66">
        <v>0</v>
      </c>
      <c r="G15" s="66">
        <v>0</v>
      </c>
      <c r="H15" s="66">
        <v>115835.52</v>
      </c>
      <c r="I15" s="66">
        <v>115835.52</v>
      </c>
      <c r="J15" s="66"/>
      <c r="K15" s="66">
        <v>115835.52</v>
      </c>
      <c r="L15" s="66">
        <v>115835.52</v>
      </c>
      <c r="M15" s="66">
        <v>115835.52</v>
      </c>
      <c r="N15" s="66">
        <v>0</v>
      </c>
      <c r="O15" s="66"/>
      <c r="P15" s="66">
        <v>0</v>
      </c>
      <c r="Q15" s="66">
        <v>0</v>
      </c>
      <c r="R15" s="66">
        <v>0</v>
      </c>
      <c r="S15" s="66">
        <v>0</v>
      </c>
      <c r="T15" s="66">
        <v>0</v>
      </c>
    </row>
    <row r="16" spans="1:20" ht="19.5" customHeight="1">
      <c r="A16" s="78" t="s">
        <v>142</v>
      </c>
      <c r="B16" s="78"/>
      <c r="C16" s="78"/>
      <c r="D16" s="65" t="s">
        <v>143</v>
      </c>
      <c r="E16" s="66">
        <v>0</v>
      </c>
      <c r="F16" s="66">
        <v>0</v>
      </c>
      <c r="G16" s="66">
        <v>0</v>
      </c>
      <c r="H16" s="66">
        <v>61245.63</v>
      </c>
      <c r="I16" s="66">
        <v>61245.63</v>
      </c>
      <c r="J16" s="66"/>
      <c r="K16" s="66">
        <v>61245.63</v>
      </c>
      <c r="L16" s="66">
        <v>61245.63</v>
      </c>
      <c r="M16" s="66">
        <v>61245.63</v>
      </c>
      <c r="N16" s="66">
        <v>0</v>
      </c>
      <c r="O16" s="66"/>
      <c r="P16" s="66">
        <v>0</v>
      </c>
      <c r="Q16" s="66">
        <v>0</v>
      </c>
      <c r="R16" s="66">
        <v>0</v>
      </c>
      <c r="S16" s="66">
        <v>0</v>
      </c>
      <c r="T16" s="66">
        <v>0</v>
      </c>
    </row>
    <row r="17" spans="1:20" ht="19.5" customHeight="1">
      <c r="A17" s="78" t="s">
        <v>144</v>
      </c>
      <c r="B17" s="78"/>
      <c r="C17" s="78"/>
      <c r="D17" s="65" t="s">
        <v>145</v>
      </c>
      <c r="E17" s="66">
        <v>0</v>
      </c>
      <c r="F17" s="66">
        <v>0</v>
      </c>
      <c r="G17" s="66">
        <v>0</v>
      </c>
      <c r="H17" s="66">
        <v>61245.63</v>
      </c>
      <c r="I17" s="66">
        <v>61245.63</v>
      </c>
      <c r="J17" s="66"/>
      <c r="K17" s="66">
        <v>61245.63</v>
      </c>
      <c r="L17" s="66">
        <v>61245.63</v>
      </c>
      <c r="M17" s="66">
        <v>61245.63</v>
      </c>
      <c r="N17" s="66">
        <v>0</v>
      </c>
      <c r="O17" s="66"/>
      <c r="P17" s="66">
        <v>0</v>
      </c>
      <c r="Q17" s="66">
        <v>0</v>
      </c>
      <c r="R17" s="66">
        <v>0</v>
      </c>
      <c r="S17" s="66">
        <v>0</v>
      </c>
      <c r="T17" s="66">
        <v>0</v>
      </c>
    </row>
    <row r="18" spans="1:20" ht="19.5" customHeight="1">
      <c r="A18" s="78" t="s">
        <v>146</v>
      </c>
      <c r="B18" s="78"/>
      <c r="C18" s="78"/>
      <c r="D18" s="65" t="s">
        <v>147</v>
      </c>
      <c r="E18" s="66">
        <v>0</v>
      </c>
      <c r="F18" s="66">
        <v>0</v>
      </c>
      <c r="G18" s="66">
        <v>0</v>
      </c>
      <c r="H18" s="66">
        <v>55050.06</v>
      </c>
      <c r="I18" s="66">
        <v>55050.06</v>
      </c>
      <c r="J18" s="66"/>
      <c r="K18" s="66">
        <v>55050.06</v>
      </c>
      <c r="L18" s="66">
        <v>55050.06</v>
      </c>
      <c r="M18" s="66">
        <v>55050.06</v>
      </c>
      <c r="N18" s="66">
        <v>0</v>
      </c>
      <c r="O18" s="66"/>
      <c r="P18" s="66">
        <v>0</v>
      </c>
      <c r="Q18" s="66">
        <v>0</v>
      </c>
      <c r="R18" s="66">
        <v>0</v>
      </c>
      <c r="S18" s="66">
        <v>0</v>
      </c>
      <c r="T18" s="66">
        <v>0</v>
      </c>
    </row>
    <row r="19" spans="1:20" ht="19.5" customHeight="1">
      <c r="A19" s="78" t="s">
        <v>213</v>
      </c>
      <c r="B19" s="78"/>
      <c r="C19" s="78"/>
      <c r="D19" s="65" t="s">
        <v>214</v>
      </c>
      <c r="E19" s="66">
        <v>0</v>
      </c>
      <c r="F19" s="66">
        <v>0</v>
      </c>
      <c r="G19" s="66">
        <v>0</v>
      </c>
      <c r="H19" s="66"/>
      <c r="I19" s="66"/>
      <c r="J19" s="66"/>
      <c r="K19" s="66"/>
      <c r="L19" s="66"/>
      <c r="M19" s="66"/>
      <c r="N19" s="66"/>
      <c r="O19" s="66"/>
      <c r="P19" s="66">
        <v>0</v>
      </c>
      <c r="Q19" s="66">
        <v>0</v>
      </c>
      <c r="R19" s="66"/>
      <c r="S19" s="66"/>
      <c r="T19" s="66"/>
    </row>
    <row r="20" spans="1:20" ht="19.5" customHeight="1">
      <c r="A20" s="78" t="s">
        <v>148</v>
      </c>
      <c r="B20" s="78"/>
      <c r="C20" s="78"/>
      <c r="D20" s="65" t="s">
        <v>149</v>
      </c>
      <c r="E20" s="66"/>
      <c r="F20" s="66"/>
      <c r="G20" s="66"/>
      <c r="H20" s="66">
        <v>6195.57</v>
      </c>
      <c r="I20" s="66">
        <v>6195.57</v>
      </c>
      <c r="J20" s="66"/>
      <c r="K20" s="66">
        <v>6195.57</v>
      </c>
      <c r="L20" s="66">
        <v>6195.57</v>
      </c>
      <c r="M20" s="66">
        <v>6195.57</v>
      </c>
      <c r="N20" s="66">
        <v>0</v>
      </c>
      <c r="O20" s="66"/>
      <c r="P20" s="66">
        <v>0</v>
      </c>
      <c r="Q20" s="66">
        <v>0</v>
      </c>
      <c r="R20" s="66">
        <v>0</v>
      </c>
      <c r="S20" s="66">
        <v>0</v>
      </c>
      <c r="T20" s="66">
        <v>0</v>
      </c>
    </row>
    <row r="21" spans="1:20" ht="19.5" customHeight="1">
      <c r="A21" s="78" t="s">
        <v>150</v>
      </c>
      <c r="B21" s="78"/>
      <c r="C21" s="78"/>
      <c r="D21" s="65" t="s">
        <v>151</v>
      </c>
      <c r="E21" s="66">
        <v>0</v>
      </c>
      <c r="F21" s="66">
        <v>0</v>
      </c>
      <c r="G21" s="66">
        <v>0</v>
      </c>
      <c r="H21" s="66">
        <v>16000000</v>
      </c>
      <c r="I21" s="66"/>
      <c r="J21" s="66">
        <v>16000000</v>
      </c>
      <c r="K21" s="66">
        <v>16000000</v>
      </c>
      <c r="L21" s="66"/>
      <c r="M21" s="66"/>
      <c r="N21" s="66"/>
      <c r="O21" s="66">
        <v>16000000</v>
      </c>
      <c r="P21" s="66">
        <v>0</v>
      </c>
      <c r="Q21" s="66">
        <v>0</v>
      </c>
      <c r="R21" s="66">
        <v>0</v>
      </c>
      <c r="S21" s="66">
        <v>0</v>
      </c>
      <c r="T21" s="66">
        <v>0</v>
      </c>
    </row>
    <row r="22" spans="1:20" ht="19.5" customHeight="1">
      <c r="A22" s="78" t="s">
        <v>152</v>
      </c>
      <c r="B22" s="78"/>
      <c r="C22" s="78"/>
      <c r="D22" s="65" t="s">
        <v>153</v>
      </c>
      <c r="E22" s="66">
        <v>0</v>
      </c>
      <c r="F22" s="66">
        <v>0</v>
      </c>
      <c r="G22" s="66">
        <v>0</v>
      </c>
      <c r="H22" s="66">
        <v>13953900</v>
      </c>
      <c r="I22" s="66"/>
      <c r="J22" s="66">
        <v>13953900</v>
      </c>
      <c r="K22" s="66">
        <v>13953900</v>
      </c>
      <c r="L22" s="66"/>
      <c r="M22" s="66"/>
      <c r="N22" s="66"/>
      <c r="O22" s="66">
        <v>13953900</v>
      </c>
      <c r="P22" s="66">
        <v>0</v>
      </c>
      <c r="Q22" s="66">
        <v>0</v>
      </c>
      <c r="R22" s="66">
        <v>0</v>
      </c>
      <c r="S22" s="66">
        <v>0</v>
      </c>
      <c r="T22" s="66">
        <v>0</v>
      </c>
    </row>
    <row r="23" spans="1:20" ht="19.5" customHeight="1">
      <c r="A23" s="78" t="s">
        <v>154</v>
      </c>
      <c r="B23" s="78"/>
      <c r="C23" s="78"/>
      <c r="D23" s="65" t="s">
        <v>155</v>
      </c>
      <c r="E23" s="66"/>
      <c r="F23" s="66"/>
      <c r="G23" s="66"/>
      <c r="H23" s="66">
        <v>13953900</v>
      </c>
      <c r="I23" s="66"/>
      <c r="J23" s="66">
        <v>13953900</v>
      </c>
      <c r="K23" s="66">
        <v>13953900</v>
      </c>
      <c r="L23" s="66"/>
      <c r="M23" s="66"/>
      <c r="N23" s="66"/>
      <c r="O23" s="66">
        <v>13953900</v>
      </c>
      <c r="P23" s="66">
        <v>0</v>
      </c>
      <c r="Q23" s="66"/>
      <c r="R23" s="66">
        <v>0</v>
      </c>
      <c r="S23" s="66">
        <v>0</v>
      </c>
      <c r="T23" s="66">
        <v>0</v>
      </c>
    </row>
    <row r="24" spans="1:20" ht="19.5" customHeight="1">
      <c r="A24" s="78" t="s">
        <v>215</v>
      </c>
      <c r="B24" s="78"/>
      <c r="C24" s="78"/>
      <c r="D24" s="65" t="s">
        <v>216</v>
      </c>
      <c r="E24" s="66">
        <v>0</v>
      </c>
      <c r="F24" s="66">
        <v>0</v>
      </c>
      <c r="G24" s="66">
        <v>0</v>
      </c>
      <c r="H24" s="66"/>
      <c r="I24" s="66"/>
      <c r="J24" s="66"/>
      <c r="K24" s="66"/>
      <c r="L24" s="66"/>
      <c r="M24" s="66"/>
      <c r="N24" s="66"/>
      <c r="O24" s="66"/>
      <c r="P24" s="66">
        <v>0</v>
      </c>
      <c r="Q24" s="66">
        <v>0</v>
      </c>
      <c r="R24" s="66"/>
      <c r="S24" s="66"/>
      <c r="T24" s="66"/>
    </row>
    <row r="25" spans="1:20" ht="19.5" customHeight="1">
      <c r="A25" s="78" t="s">
        <v>156</v>
      </c>
      <c r="B25" s="78"/>
      <c r="C25" s="78"/>
      <c r="D25" s="65" t="s">
        <v>157</v>
      </c>
      <c r="E25" s="66">
        <v>0</v>
      </c>
      <c r="F25" s="66">
        <v>0</v>
      </c>
      <c r="G25" s="66">
        <v>0</v>
      </c>
      <c r="H25" s="66"/>
      <c r="I25" s="66"/>
      <c r="J25" s="66"/>
      <c r="K25" s="66"/>
      <c r="L25" s="66"/>
      <c r="M25" s="66"/>
      <c r="N25" s="66"/>
      <c r="O25" s="66"/>
      <c r="P25" s="66">
        <v>0</v>
      </c>
      <c r="Q25" s="66">
        <v>0</v>
      </c>
      <c r="R25" s="66"/>
      <c r="S25" s="66"/>
      <c r="T25" s="66"/>
    </row>
    <row r="26" spans="1:20" ht="19.5" customHeight="1">
      <c r="A26" s="78" t="s">
        <v>158</v>
      </c>
      <c r="B26" s="78"/>
      <c r="C26" s="78"/>
      <c r="D26" s="65" t="s">
        <v>159</v>
      </c>
      <c r="E26" s="66"/>
      <c r="F26" s="66"/>
      <c r="G26" s="66"/>
      <c r="H26" s="66">
        <v>1046100</v>
      </c>
      <c r="I26" s="66"/>
      <c r="J26" s="66">
        <v>1046100</v>
      </c>
      <c r="K26" s="66">
        <v>1046100</v>
      </c>
      <c r="L26" s="66"/>
      <c r="M26" s="66"/>
      <c r="N26" s="66"/>
      <c r="O26" s="66">
        <v>1046100</v>
      </c>
      <c r="P26" s="66">
        <v>0</v>
      </c>
      <c r="Q26" s="66"/>
      <c r="R26" s="66">
        <v>0</v>
      </c>
      <c r="S26" s="66">
        <v>0</v>
      </c>
      <c r="T26" s="66">
        <v>0</v>
      </c>
    </row>
    <row r="27" spans="1:20" ht="19.5" customHeight="1">
      <c r="A27" s="78" t="s">
        <v>160</v>
      </c>
      <c r="B27" s="78"/>
      <c r="C27" s="78"/>
      <c r="D27" s="65" t="s">
        <v>161</v>
      </c>
      <c r="E27" s="66"/>
      <c r="F27" s="66"/>
      <c r="G27" s="66"/>
      <c r="H27" s="66">
        <v>1046100</v>
      </c>
      <c r="I27" s="66"/>
      <c r="J27" s="66">
        <v>1046100</v>
      </c>
      <c r="K27" s="66">
        <v>1046100</v>
      </c>
      <c r="L27" s="66"/>
      <c r="M27" s="66"/>
      <c r="N27" s="66"/>
      <c r="O27" s="66">
        <v>1046100</v>
      </c>
      <c r="P27" s="66">
        <v>0</v>
      </c>
      <c r="Q27" s="66"/>
      <c r="R27" s="66">
        <v>0</v>
      </c>
      <c r="S27" s="66">
        <v>0</v>
      </c>
      <c r="T27" s="66">
        <v>0</v>
      </c>
    </row>
    <row r="28" spans="1:20" ht="19.5" customHeight="1">
      <c r="A28" s="78" t="s">
        <v>162</v>
      </c>
      <c r="B28" s="78"/>
      <c r="C28" s="78"/>
      <c r="D28" s="65" t="s">
        <v>163</v>
      </c>
      <c r="E28" s="66"/>
      <c r="F28" s="66"/>
      <c r="G28" s="66"/>
      <c r="H28" s="66">
        <v>1000000</v>
      </c>
      <c r="I28" s="66"/>
      <c r="J28" s="66">
        <v>1000000</v>
      </c>
      <c r="K28" s="66">
        <v>1000000</v>
      </c>
      <c r="L28" s="66"/>
      <c r="M28" s="66"/>
      <c r="N28" s="66"/>
      <c r="O28" s="66">
        <v>1000000</v>
      </c>
      <c r="P28" s="66">
        <v>0</v>
      </c>
      <c r="Q28" s="66"/>
      <c r="R28" s="66">
        <v>0</v>
      </c>
      <c r="S28" s="66">
        <v>0</v>
      </c>
      <c r="T28" s="66">
        <v>0</v>
      </c>
    </row>
    <row r="29" spans="1:20" ht="19.5" customHeight="1">
      <c r="A29" s="78" t="s">
        <v>164</v>
      </c>
      <c r="B29" s="78"/>
      <c r="C29" s="78"/>
      <c r="D29" s="65" t="s">
        <v>165</v>
      </c>
      <c r="E29" s="66"/>
      <c r="F29" s="66"/>
      <c r="G29" s="66"/>
      <c r="H29" s="66">
        <v>1000000</v>
      </c>
      <c r="I29" s="66"/>
      <c r="J29" s="66">
        <v>1000000</v>
      </c>
      <c r="K29" s="66">
        <v>1000000</v>
      </c>
      <c r="L29" s="66"/>
      <c r="M29" s="66"/>
      <c r="N29" s="66"/>
      <c r="O29" s="66">
        <v>1000000</v>
      </c>
      <c r="P29" s="66">
        <v>0</v>
      </c>
      <c r="Q29" s="66"/>
      <c r="R29" s="66">
        <v>0</v>
      </c>
      <c r="S29" s="66">
        <v>0</v>
      </c>
      <c r="T29" s="66">
        <v>0</v>
      </c>
    </row>
    <row r="30" spans="1:20" ht="19.5" customHeight="1">
      <c r="A30" s="78" t="s">
        <v>166</v>
      </c>
      <c r="B30" s="78"/>
      <c r="C30" s="78"/>
      <c r="D30" s="65" t="s">
        <v>167</v>
      </c>
      <c r="E30" s="66">
        <v>0</v>
      </c>
      <c r="F30" s="66">
        <v>0</v>
      </c>
      <c r="G30" s="66">
        <v>0</v>
      </c>
      <c r="H30" s="66">
        <v>51933</v>
      </c>
      <c r="I30" s="66">
        <v>51933</v>
      </c>
      <c r="J30" s="66"/>
      <c r="K30" s="66">
        <v>51933</v>
      </c>
      <c r="L30" s="66">
        <v>51933</v>
      </c>
      <c r="M30" s="66">
        <v>51933</v>
      </c>
      <c r="N30" s="66">
        <v>0</v>
      </c>
      <c r="O30" s="66"/>
      <c r="P30" s="66">
        <v>0</v>
      </c>
      <c r="Q30" s="66">
        <v>0</v>
      </c>
      <c r="R30" s="66">
        <v>0</v>
      </c>
      <c r="S30" s="66">
        <v>0</v>
      </c>
      <c r="T30" s="66">
        <v>0</v>
      </c>
    </row>
    <row r="31" spans="1:20" ht="19.5" customHeight="1">
      <c r="A31" s="78" t="s">
        <v>168</v>
      </c>
      <c r="B31" s="78"/>
      <c r="C31" s="78"/>
      <c r="D31" s="65" t="s">
        <v>169</v>
      </c>
      <c r="E31" s="66">
        <v>0</v>
      </c>
      <c r="F31" s="66">
        <v>0</v>
      </c>
      <c r="G31" s="66">
        <v>0</v>
      </c>
      <c r="H31" s="66">
        <v>51933</v>
      </c>
      <c r="I31" s="66">
        <v>51933</v>
      </c>
      <c r="J31" s="66"/>
      <c r="K31" s="66">
        <v>51933</v>
      </c>
      <c r="L31" s="66">
        <v>51933</v>
      </c>
      <c r="M31" s="66">
        <v>51933</v>
      </c>
      <c r="N31" s="66">
        <v>0</v>
      </c>
      <c r="O31" s="66"/>
      <c r="P31" s="66">
        <v>0</v>
      </c>
      <c r="Q31" s="66">
        <v>0</v>
      </c>
      <c r="R31" s="66">
        <v>0</v>
      </c>
      <c r="S31" s="66">
        <v>0</v>
      </c>
      <c r="T31" s="66">
        <v>0</v>
      </c>
    </row>
    <row r="32" spans="1:20" ht="19.5" customHeight="1">
      <c r="A32" s="78" t="s">
        <v>170</v>
      </c>
      <c r="B32" s="78"/>
      <c r="C32" s="78"/>
      <c r="D32" s="65" t="s">
        <v>171</v>
      </c>
      <c r="E32" s="66">
        <v>0</v>
      </c>
      <c r="F32" s="66">
        <v>0</v>
      </c>
      <c r="G32" s="66">
        <v>0</v>
      </c>
      <c r="H32" s="66">
        <v>51933</v>
      </c>
      <c r="I32" s="66">
        <v>51933</v>
      </c>
      <c r="J32" s="66"/>
      <c r="K32" s="66">
        <v>51933</v>
      </c>
      <c r="L32" s="66">
        <v>51933</v>
      </c>
      <c r="M32" s="66">
        <v>51933</v>
      </c>
      <c r="N32" s="66">
        <v>0</v>
      </c>
      <c r="O32" s="66"/>
      <c r="P32" s="66">
        <v>0</v>
      </c>
      <c r="Q32" s="66">
        <v>0</v>
      </c>
      <c r="R32" s="66">
        <v>0</v>
      </c>
      <c r="S32" s="66">
        <v>0</v>
      </c>
      <c r="T32" s="66">
        <v>0</v>
      </c>
    </row>
    <row r="33" spans="1:20" ht="19.5" customHeight="1">
      <c r="A33" s="78" t="s">
        <v>217</v>
      </c>
      <c r="B33" s="78"/>
      <c r="C33" s="78"/>
      <c r="D33" s="65" t="s">
        <v>218</v>
      </c>
      <c r="E33" s="66">
        <v>0</v>
      </c>
      <c r="F33" s="66">
        <v>0</v>
      </c>
      <c r="G33" s="66">
        <v>0</v>
      </c>
      <c r="H33" s="66"/>
      <c r="I33" s="66"/>
      <c r="J33" s="66"/>
      <c r="K33" s="66"/>
      <c r="L33" s="66"/>
      <c r="M33" s="66"/>
      <c r="N33" s="66"/>
      <c r="O33" s="66"/>
      <c r="P33" s="66">
        <v>0</v>
      </c>
      <c r="Q33" s="66">
        <v>0</v>
      </c>
      <c r="R33" s="66"/>
      <c r="S33" s="66"/>
      <c r="T33" s="66"/>
    </row>
    <row r="34" spans="1:20" ht="19.5" customHeight="1">
      <c r="A34" s="78" t="s">
        <v>219</v>
      </c>
      <c r="B34" s="78"/>
      <c r="C34" s="78"/>
      <c r="D34" s="78"/>
      <c r="E34" s="78"/>
      <c r="F34" s="78"/>
      <c r="G34" s="78"/>
      <c r="H34" s="78"/>
      <c r="I34" s="78"/>
      <c r="J34" s="78"/>
      <c r="K34" s="78"/>
      <c r="L34" s="78"/>
      <c r="M34" s="78"/>
      <c r="N34" s="78"/>
      <c r="O34" s="78"/>
      <c r="P34" s="78"/>
      <c r="Q34" s="78"/>
      <c r="R34" s="78"/>
      <c r="S34" s="78"/>
      <c r="T34" s="78"/>
    </row>
  </sheetData>
  <mergeCells count="53">
    <mergeCell ref="P4:T4"/>
    <mergeCell ref="M6:M7"/>
    <mergeCell ref="N6:N7"/>
    <mergeCell ref="A4:D4"/>
    <mergeCell ref="E4:G4"/>
    <mergeCell ref="H4:J4"/>
    <mergeCell ref="K4:O4"/>
    <mergeCell ref="A10:C10"/>
    <mergeCell ref="A11:C11"/>
    <mergeCell ref="A12:C12"/>
    <mergeCell ref="D5:D7"/>
    <mergeCell ref="E5:E7"/>
    <mergeCell ref="A19:C19"/>
    <mergeCell ref="A20:C20"/>
    <mergeCell ref="A21:C21"/>
    <mergeCell ref="A22:C22"/>
    <mergeCell ref="A13:C13"/>
    <mergeCell ref="A14:C14"/>
    <mergeCell ref="A15:C15"/>
    <mergeCell ref="A16:C16"/>
    <mergeCell ref="A17:C17"/>
    <mergeCell ref="A33:C33"/>
    <mergeCell ref="A34:T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T6:T7"/>
    <mergeCell ref="A5:C7"/>
    <mergeCell ref="O5:O7"/>
    <mergeCell ref="P5:P7"/>
    <mergeCell ref="Q5:Q7"/>
    <mergeCell ref="R6:R7"/>
    <mergeCell ref="S6:S7"/>
    <mergeCell ref="L5:N5"/>
    <mergeCell ref="R5:T5"/>
    <mergeCell ref="F5:F7"/>
    <mergeCell ref="G5:G7"/>
    <mergeCell ref="H5:H7"/>
    <mergeCell ref="I5:I7"/>
    <mergeCell ref="J5:J7"/>
    <mergeCell ref="K5:K7"/>
    <mergeCell ref="L6:L7"/>
  </mergeCells>
  <phoneticPr fontId="2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showZeros="0" workbookViewId="0"/>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73" t="s">
        <v>220</v>
      </c>
    </row>
    <row r="2" spans="1:9">
      <c r="I2" s="75" t="s">
        <v>221</v>
      </c>
    </row>
    <row r="3" spans="1:9">
      <c r="A3" s="75" t="s">
        <v>2</v>
      </c>
      <c r="I3" s="75" t="s">
        <v>3</v>
      </c>
    </row>
    <row r="4" spans="1:9" ht="19.5" customHeight="1">
      <c r="A4" s="79" t="s">
        <v>210</v>
      </c>
      <c r="B4" s="79"/>
      <c r="C4" s="79"/>
      <c r="D4" s="79" t="s">
        <v>209</v>
      </c>
      <c r="E4" s="79"/>
      <c r="F4" s="79"/>
      <c r="G4" s="79"/>
      <c r="H4" s="79"/>
      <c r="I4" s="79"/>
    </row>
    <row r="5" spans="1:9" ht="19.5" customHeight="1">
      <c r="A5" s="79" t="s">
        <v>222</v>
      </c>
      <c r="B5" s="79" t="s">
        <v>123</v>
      </c>
      <c r="C5" s="79" t="s">
        <v>8</v>
      </c>
      <c r="D5" s="79" t="s">
        <v>222</v>
      </c>
      <c r="E5" s="79" t="s">
        <v>123</v>
      </c>
      <c r="F5" s="79" t="s">
        <v>8</v>
      </c>
      <c r="G5" s="79" t="s">
        <v>222</v>
      </c>
      <c r="H5" s="79" t="s">
        <v>123</v>
      </c>
      <c r="I5" s="79" t="s">
        <v>8</v>
      </c>
    </row>
    <row r="6" spans="1:9" ht="19.5" customHeight="1">
      <c r="A6" s="79"/>
      <c r="B6" s="79"/>
      <c r="C6" s="79"/>
      <c r="D6" s="79"/>
      <c r="E6" s="79"/>
      <c r="F6" s="79"/>
      <c r="G6" s="79"/>
      <c r="H6" s="79"/>
      <c r="I6" s="79"/>
    </row>
    <row r="7" spans="1:9" ht="19.5" customHeight="1">
      <c r="A7" s="65" t="s">
        <v>223</v>
      </c>
      <c r="B7" s="65" t="s">
        <v>224</v>
      </c>
      <c r="C7" s="66">
        <v>1022896.48</v>
      </c>
      <c r="D7" s="65" t="s">
        <v>225</v>
      </c>
      <c r="E7" s="65" t="s">
        <v>226</v>
      </c>
      <c r="F7" s="66">
        <v>50175.71</v>
      </c>
      <c r="G7" s="65" t="s">
        <v>227</v>
      </c>
      <c r="H7" s="65" t="s">
        <v>228</v>
      </c>
      <c r="I7" s="66">
        <v>0</v>
      </c>
    </row>
    <row r="8" spans="1:9" ht="19.5" customHeight="1">
      <c r="A8" s="65" t="s">
        <v>229</v>
      </c>
      <c r="B8" s="65" t="s">
        <v>230</v>
      </c>
      <c r="C8" s="66">
        <v>311800</v>
      </c>
      <c r="D8" s="65" t="s">
        <v>231</v>
      </c>
      <c r="E8" s="65" t="s">
        <v>232</v>
      </c>
      <c r="F8" s="66">
        <v>12437.3</v>
      </c>
      <c r="G8" s="65" t="s">
        <v>233</v>
      </c>
      <c r="H8" s="65" t="s">
        <v>234</v>
      </c>
      <c r="I8" s="66">
        <v>0</v>
      </c>
    </row>
    <row r="9" spans="1:9" ht="19.5" customHeight="1">
      <c r="A9" s="65" t="s">
        <v>235</v>
      </c>
      <c r="B9" s="65" t="s">
        <v>236</v>
      </c>
      <c r="C9" s="66">
        <v>40255</v>
      </c>
      <c r="D9" s="65" t="s">
        <v>237</v>
      </c>
      <c r="E9" s="65" t="s">
        <v>238</v>
      </c>
      <c r="F9" s="66">
        <v>0</v>
      </c>
      <c r="G9" s="65" t="s">
        <v>239</v>
      </c>
      <c r="H9" s="65" t="s">
        <v>240</v>
      </c>
      <c r="I9" s="66">
        <v>0</v>
      </c>
    </row>
    <row r="10" spans="1:9" ht="19.5" customHeight="1">
      <c r="A10" s="65" t="s">
        <v>241</v>
      </c>
      <c r="B10" s="65" t="s">
        <v>242</v>
      </c>
      <c r="C10" s="66">
        <v>0</v>
      </c>
      <c r="D10" s="65" t="s">
        <v>243</v>
      </c>
      <c r="E10" s="65" t="s">
        <v>244</v>
      </c>
      <c r="F10" s="66">
        <v>0</v>
      </c>
      <c r="G10" s="65" t="s">
        <v>245</v>
      </c>
      <c r="H10" s="65" t="s">
        <v>246</v>
      </c>
      <c r="I10" s="66">
        <v>0</v>
      </c>
    </row>
    <row r="11" spans="1:9" ht="19.5" customHeight="1">
      <c r="A11" s="65" t="s">
        <v>247</v>
      </c>
      <c r="B11" s="65" t="s">
        <v>248</v>
      </c>
      <c r="C11" s="66">
        <v>0</v>
      </c>
      <c r="D11" s="65" t="s">
        <v>249</v>
      </c>
      <c r="E11" s="65" t="s">
        <v>250</v>
      </c>
      <c r="F11" s="66">
        <v>0</v>
      </c>
      <c r="G11" s="65" t="s">
        <v>251</v>
      </c>
      <c r="H11" s="65" t="s">
        <v>252</v>
      </c>
      <c r="I11" s="66">
        <v>0</v>
      </c>
    </row>
    <row r="12" spans="1:9" ht="19.5" customHeight="1">
      <c r="A12" s="65" t="s">
        <v>253</v>
      </c>
      <c r="B12" s="65" t="s">
        <v>254</v>
      </c>
      <c r="C12" s="66">
        <v>425860</v>
      </c>
      <c r="D12" s="65" t="s">
        <v>255</v>
      </c>
      <c r="E12" s="65" t="s">
        <v>256</v>
      </c>
      <c r="F12" s="66">
        <v>0</v>
      </c>
      <c r="G12" s="65" t="s">
        <v>257</v>
      </c>
      <c r="H12" s="65" t="s">
        <v>258</v>
      </c>
      <c r="I12" s="66">
        <v>0</v>
      </c>
    </row>
    <row r="13" spans="1:9" ht="19.5" customHeight="1">
      <c r="A13" s="65" t="s">
        <v>259</v>
      </c>
      <c r="B13" s="65" t="s">
        <v>260</v>
      </c>
      <c r="C13" s="66">
        <v>115835.52</v>
      </c>
      <c r="D13" s="65" t="s">
        <v>261</v>
      </c>
      <c r="E13" s="65" t="s">
        <v>262</v>
      </c>
      <c r="F13" s="66">
        <v>0</v>
      </c>
      <c r="G13" s="65" t="s">
        <v>263</v>
      </c>
      <c r="H13" s="65" t="s">
        <v>264</v>
      </c>
      <c r="I13" s="66">
        <v>0</v>
      </c>
    </row>
    <row r="14" spans="1:9" ht="19.5" customHeight="1">
      <c r="A14" s="65" t="s">
        <v>265</v>
      </c>
      <c r="B14" s="65" t="s">
        <v>266</v>
      </c>
      <c r="C14" s="66">
        <v>0</v>
      </c>
      <c r="D14" s="65" t="s">
        <v>267</v>
      </c>
      <c r="E14" s="65" t="s">
        <v>268</v>
      </c>
      <c r="F14" s="66">
        <v>1009.03</v>
      </c>
      <c r="G14" s="65" t="s">
        <v>269</v>
      </c>
      <c r="H14" s="65" t="s">
        <v>270</v>
      </c>
      <c r="I14" s="66">
        <v>0</v>
      </c>
    </row>
    <row r="15" spans="1:9" ht="19.5" customHeight="1">
      <c r="A15" s="65" t="s">
        <v>271</v>
      </c>
      <c r="B15" s="65" t="s">
        <v>272</v>
      </c>
      <c r="C15" s="66">
        <v>55050.06</v>
      </c>
      <c r="D15" s="65" t="s">
        <v>273</v>
      </c>
      <c r="E15" s="65" t="s">
        <v>274</v>
      </c>
      <c r="F15" s="66">
        <v>0</v>
      </c>
      <c r="G15" s="65" t="s">
        <v>275</v>
      </c>
      <c r="H15" s="65" t="s">
        <v>276</v>
      </c>
      <c r="I15" s="66">
        <v>0</v>
      </c>
    </row>
    <row r="16" spans="1:9" ht="19.5" customHeight="1">
      <c r="A16" s="65" t="s">
        <v>277</v>
      </c>
      <c r="B16" s="65" t="s">
        <v>278</v>
      </c>
      <c r="C16" s="66">
        <v>0</v>
      </c>
      <c r="D16" s="65" t="s">
        <v>279</v>
      </c>
      <c r="E16" s="65" t="s">
        <v>280</v>
      </c>
      <c r="F16" s="66">
        <v>0</v>
      </c>
      <c r="G16" s="65" t="s">
        <v>281</v>
      </c>
      <c r="H16" s="65" t="s">
        <v>282</v>
      </c>
      <c r="I16" s="66">
        <v>0</v>
      </c>
    </row>
    <row r="17" spans="1:9" ht="19.5" customHeight="1">
      <c r="A17" s="65" t="s">
        <v>283</v>
      </c>
      <c r="B17" s="65" t="s">
        <v>284</v>
      </c>
      <c r="C17" s="66">
        <v>22162.9</v>
      </c>
      <c r="D17" s="65" t="s">
        <v>285</v>
      </c>
      <c r="E17" s="65" t="s">
        <v>286</v>
      </c>
      <c r="F17" s="66">
        <v>0</v>
      </c>
      <c r="G17" s="65" t="s">
        <v>287</v>
      </c>
      <c r="H17" s="65" t="s">
        <v>288</v>
      </c>
      <c r="I17" s="66">
        <v>0</v>
      </c>
    </row>
    <row r="18" spans="1:9" ht="19.5" customHeight="1">
      <c r="A18" s="65" t="s">
        <v>289</v>
      </c>
      <c r="B18" s="65" t="s">
        <v>290</v>
      </c>
      <c r="C18" s="66">
        <v>51933</v>
      </c>
      <c r="D18" s="65" t="s">
        <v>291</v>
      </c>
      <c r="E18" s="65" t="s">
        <v>292</v>
      </c>
      <c r="F18" s="66">
        <v>0</v>
      </c>
      <c r="G18" s="65" t="s">
        <v>293</v>
      </c>
      <c r="H18" s="65" t="s">
        <v>294</v>
      </c>
      <c r="I18" s="66">
        <v>0</v>
      </c>
    </row>
    <row r="19" spans="1:9" ht="19.5" customHeight="1">
      <c r="A19" s="65" t="s">
        <v>295</v>
      </c>
      <c r="B19" s="65" t="s">
        <v>296</v>
      </c>
      <c r="C19" s="66">
        <v>0</v>
      </c>
      <c r="D19" s="65" t="s">
        <v>297</v>
      </c>
      <c r="E19" s="65" t="s">
        <v>298</v>
      </c>
      <c r="F19" s="66">
        <v>0</v>
      </c>
      <c r="G19" s="65" t="s">
        <v>299</v>
      </c>
      <c r="H19" s="65" t="s">
        <v>300</v>
      </c>
      <c r="I19" s="66">
        <v>0</v>
      </c>
    </row>
    <row r="20" spans="1:9" ht="19.5" customHeight="1">
      <c r="A20" s="65" t="s">
        <v>301</v>
      </c>
      <c r="B20" s="65" t="s">
        <v>302</v>
      </c>
      <c r="C20" s="66">
        <v>0</v>
      </c>
      <c r="D20" s="65" t="s">
        <v>303</v>
      </c>
      <c r="E20" s="65" t="s">
        <v>304</v>
      </c>
      <c r="F20" s="66">
        <v>0</v>
      </c>
      <c r="G20" s="65" t="s">
        <v>305</v>
      </c>
      <c r="H20" s="65" t="s">
        <v>306</v>
      </c>
      <c r="I20" s="66">
        <v>0</v>
      </c>
    </row>
    <row r="21" spans="1:9" ht="19.5" customHeight="1">
      <c r="A21" s="65" t="s">
        <v>307</v>
      </c>
      <c r="B21" s="65" t="s">
        <v>308</v>
      </c>
      <c r="C21" s="66">
        <v>0</v>
      </c>
      <c r="D21" s="65" t="s">
        <v>309</v>
      </c>
      <c r="E21" s="65" t="s">
        <v>310</v>
      </c>
      <c r="F21" s="66">
        <v>7859</v>
      </c>
      <c r="G21" s="65" t="s">
        <v>311</v>
      </c>
      <c r="H21" s="65" t="s">
        <v>312</v>
      </c>
      <c r="I21" s="66">
        <v>0</v>
      </c>
    </row>
    <row r="22" spans="1:9" ht="19.5" customHeight="1">
      <c r="A22" s="65" t="s">
        <v>313</v>
      </c>
      <c r="B22" s="65" t="s">
        <v>314</v>
      </c>
      <c r="C22" s="66">
        <v>0</v>
      </c>
      <c r="D22" s="65" t="s">
        <v>315</v>
      </c>
      <c r="E22" s="65" t="s">
        <v>316</v>
      </c>
      <c r="F22" s="66">
        <v>120</v>
      </c>
      <c r="G22" s="65" t="s">
        <v>317</v>
      </c>
      <c r="H22" s="65" t="s">
        <v>318</v>
      </c>
      <c r="I22" s="66">
        <v>0</v>
      </c>
    </row>
    <row r="23" spans="1:9" ht="19.5" customHeight="1">
      <c r="A23" s="65" t="s">
        <v>319</v>
      </c>
      <c r="B23" s="65" t="s">
        <v>320</v>
      </c>
      <c r="C23" s="66">
        <v>0</v>
      </c>
      <c r="D23" s="65" t="s">
        <v>321</v>
      </c>
      <c r="E23" s="65" t="s">
        <v>322</v>
      </c>
      <c r="F23" s="66">
        <v>7000</v>
      </c>
      <c r="G23" s="65" t="s">
        <v>323</v>
      </c>
      <c r="H23" s="65" t="s">
        <v>324</v>
      </c>
      <c r="I23" s="66">
        <v>0</v>
      </c>
    </row>
    <row r="24" spans="1:9" ht="19.5" customHeight="1">
      <c r="A24" s="65" t="s">
        <v>325</v>
      </c>
      <c r="B24" s="65" t="s">
        <v>326</v>
      </c>
      <c r="C24" s="66">
        <v>0</v>
      </c>
      <c r="D24" s="65" t="s">
        <v>327</v>
      </c>
      <c r="E24" s="65" t="s">
        <v>328</v>
      </c>
      <c r="F24" s="66">
        <v>0</v>
      </c>
      <c r="G24" s="65" t="s">
        <v>329</v>
      </c>
      <c r="H24" s="65" t="s">
        <v>330</v>
      </c>
      <c r="I24" s="66">
        <v>0</v>
      </c>
    </row>
    <row r="25" spans="1:9" ht="19.5" customHeight="1">
      <c r="A25" s="65" t="s">
        <v>331</v>
      </c>
      <c r="B25" s="65" t="s">
        <v>332</v>
      </c>
      <c r="C25" s="66">
        <v>0</v>
      </c>
      <c r="D25" s="65" t="s">
        <v>333</v>
      </c>
      <c r="E25" s="65" t="s">
        <v>334</v>
      </c>
      <c r="F25" s="66">
        <v>0</v>
      </c>
      <c r="G25" s="65" t="s">
        <v>335</v>
      </c>
      <c r="H25" s="65" t="s">
        <v>336</v>
      </c>
      <c r="I25" s="66">
        <v>0</v>
      </c>
    </row>
    <row r="26" spans="1:9" ht="19.5" customHeight="1">
      <c r="A26" s="65" t="s">
        <v>337</v>
      </c>
      <c r="B26" s="65" t="s">
        <v>338</v>
      </c>
      <c r="C26" s="66">
        <v>0</v>
      </c>
      <c r="D26" s="65" t="s">
        <v>339</v>
      </c>
      <c r="E26" s="65" t="s">
        <v>340</v>
      </c>
      <c r="F26" s="66">
        <v>0</v>
      </c>
      <c r="G26" s="65" t="s">
        <v>341</v>
      </c>
      <c r="H26" s="65" t="s">
        <v>342</v>
      </c>
      <c r="I26" s="66">
        <v>0</v>
      </c>
    </row>
    <row r="27" spans="1:9" ht="19.5" customHeight="1">
      <c r="A27" s="65" t="s">
        <v>343</v>
      </c>
      <c r="B27" s="65" t="s">
        <v>344</v>
      </c>
      <c r="C27" s="66">
        <v>0</v>
      </c>
      <c r="D27" s="65" t="s">
        <v>345</v>
      </c>
      <c r="E27" s="65" t="s">
        <v>346</v>
      </c>
      <c r="F27" s="66">
        <v>0</v>
      </c>
      <c r="G27" s="65" t="s">
        <v>347</v>
      </c>
      <c r="H27" s="65" t="s">
        <v>348</v>
      </c>
      <c r="I27" s="66">
        <v>0</v>
      </c>
    </row>
    <row r="28" spans="1:9" ht="19.5" customHeight="1">
      <c r="A28" s="65" t="s">
        <v>349</v>
      </c>
      <c r="B28" s="65" t="s">
        <v>350</v>
      </c>
      <c r="C28" s="66">
        <v>0</v>
      </c>
      <c r="D28" s="65" t="s">
        <v>351</v>
      </c>
      <c r="E28" s="65" t="s">
        <v>352</v>
      </c>
      <c r="F28" s="66">
        <v>0</v>
      </c>
      <c r="G28" s="65" t="s">
        <v>353</v>
      </c>
      <c r="H28" s="65" t="s">
        <v>354</v>
      </c>
      <c r="I28" s="66">
        <v>0</v>
      </c>
    </row>
    <row r="29" spans="1:9" ht="19.5" customHeight="1">
      <c r="A29" s="65" t="s">
        <v>355</v>
      </c>
      <c r="B29" s="65" t="s">
        <v>356</v>
      </c>
      <c r="C29" s="66">
        <v>0</v>
      </c>
      <c r="D29" s="65" t="s">
        <v>357</v>
      </c>
      <c r="E29" s="65" t="s">
        <v>358</v>
      </c>
      <c r="F29" s="66">
        <v>2400</v>
      </c>
      <c r="G29" s="65" t="s">
        <v>359</v>
      </c>
      <c r="H29" s="65" t="s">
        <v>360</v>
      </c>
      <c r="I29" s="66">
        <v>0</v>
      </c>
    </row>
    <row r="30" spans="1:9" ht="19.5" customHeight="1">
      <c r="A30" s="65" t="s">
        <v>361</v>
      </c>
      <c r="B30" s="65" t="s">
        <v>362</v>
      </c>
      <c r="C30" s="66">
        <v>0</v>
      </c>
      <c r="D30" s="65" t="s">
        <v>363</v>
      </c>
      <c r="E30" s="65" t="s">
        <v>364</v>
      </c>
      <c r="F30" s="66">
        <v>0</v>
      </c>
      <c r="G30" s="65" t="s">
        <v>365</v>
      </c>
      <c r="H30" s="65" t="s">
        <v>366</v>
      </c>
      <c r="I30" s="66">
        <v>0</v>
      </c>
    </row>
    <row r="31" spans="1:9" ht="19.5" customHeight="1">
      <c r="A31" s="65" t="s">
        <v>367</v>
      </c>
      <c r="B31" s="65" t="s">
        <v>368</v>
      </c>
      <c r="C31" s="66">
        <v>0</v>
      </c>
      <c r="D31" s="65" t="s">
        <v>369</v>
      </c>
      <c r="E31" s="65" t="s">
        <v>370</v>
      </c>
      <c r="F31" s="66">
        <v>19350.38</v>
      </c>
      <c r="G31" s="65" t="s">
        <v>371</v>
      </c>
      <c r="H31" s="65" t="s">
        <v>372</v>
      </c>
      <c r="I31" s="66">
        <v>0</v>
      </c>
    </row>
    <row r="32" spans="1:9" ht="19.5" customHeight="1">
      <c r="A32" s="65" t="s">
        <v>373</v>
      </c>
      <c r="B32" s="65" t="s">
        <v>374</v>
      </c>
      <c r="C32" s="66">
        <v>0</v>
      </c>
      <c r="D32" s="65" t="s">
        <v>375</v>
      </c>
      <c r="E32" s="65" t="s">
        <v>376</v>
      </c>
      <c r="F32" s="66">
        <v>0</v>
      </c>
      <c r="G32" s="65" t="s">
        <v>377</v>
      </c>
      <c r="H32" s="65" t="s">
        <v>378</v>
      </c>
      <c r="I32" s="66">
        <v>0</v>
      </c>
    </row>
    <row r="33" spans="1:9" ht="19.5" customHeight="1">
      <c r="A33" s="65" t="s">
        <v>379</v>
      </c>
      <c r="B33" s="65" t="s">
        <v>380</v>
      </c>
      <c r="C33" s="66">
        <v>0</v>
      </c>
      <c r="D33" s="65" t="s">
        <v>381</v>
      </c>
      <c r="E33" s="65" t="s">
        <v>382</v>
      </c>
      <c r="F33" s="66">
        <v>0</v>
      </c>
      <c r="G33" s="65" t="s">
        <v>383</v>
      </c>
      <c r="H33" s="65" t="s">
        <v>384</v>
      </c>
      <c r="I33" s="66">
        <v>0</v>
      </c>
    </row>
    <row r="34" spans="1:9" ht="19.5" customHeight="1">
      <c r="A34" s="65"/>
      <c r="B34" s="65"/>
      <c r="C34" s="76"/>
      <c r="D34" s="65" t="s">
        <v>385</v>
      </c>
      <c r="E34" s="65" t="s">
        <v>386</v>
      </c>
      <c r="F34" s="66">
        <v>0</v>
      </c>
      <c r="G34" s="65" t="s">
        <v>387</v>
      </c>
      <c r="H34" s="65" t="s">
        <v>388</v>
      </c>
      <c r="I34" s="66">
        <v>0</v>
      </c>
    </row>
    <row r="35" spans="1:9" ht="19.5" customHeight="1">
      <c r="A35" s="65"/>
      <c r="B35" s="65"/>
      <c r="C35" s="76"/>
      <c r="D35" s="65" t="s">
        <v>389</v>
      </c>
      <c r="E35" s="65" t="s">
        <v>390</v>
      </c>
      <c r="F35" s="66">
        <v>0</v>
      </c>
      <c r="G35" s="65" t="s">
        <v>391</v>
      </c>
      <c r="H35" s="65" t="s">
        <v>392</v>
      </c>
      <c r="I35" s="66">
        <v>0</v>
      </c>
    </row>
    <row r="36" spans="1:9" ht="19.5" customHeight="1">
      <c r="A36" s="65"/>
      <c r="B36" s="65"/>
      <c r="C36" s="76"/>
      <c r="D36" s="65" t="s">
        <v>393</v>
      </c>
      <c r="E36" s="65" t="s">
        <v>394</v>
      </c>
      <c r="F36" s="66">
        <v>0</v>
      </c>
      <c r="G36" s="65"/>
      <c r="H36" s="65"/>
      <c r="I36" s="76"/>
    </row>
    <row r="37" spans="1:9" ht="19.5" customHeight="1">
      <c r="A37" s="65"/>
      <c r="B37" s="65"/>
      <c r="C37" s="76"/>
      <c r="D37" s="65" t="s">
        <v>395</v>
      </c>
      <c r="E37" s="65" t="s">
        <v>396</v>
      </c>
      <c r="F37" s="66">
        <v>0</v>
      </c>
      <c r="G37" s="65"/>
      <c r="H37" s="65"/>
      <c r="I37" s="76"/>
    </row>
    <row r="38" spans="1:9" ht="19.5" customHeight="1">
      <c r="A38" s="65"/>
      <c r="B38" s="65"/>
      <c r="C38" s="76"/>
      <c r="D38" s="65" t="s">
        <v>397</v>
      </c>
      <c r="E38" s="65" t="s">
        <v>398</v>
      </c>
      <c r="F38" s="66">
        <v>0</v>
      </c>
      <c r="G38" s="65"/>
      <c r="H38" s="65"/>
      <c r="I38" s="76"/>
    </row>
    <row r="39" spans="1:9" ht="19.5" customHeight="1">
      <c r="A39" s="65"/>
      <c r="B39" s="65"/>
      <c r="C39" s="76"/>
      <c r="D39" s="65" t="s">
        <v>399</v>
      </c>
      <c r="E39" s="65" t="s">
        <v>400</v>
      </c>
      <c r="F39" s="66">
        <v>0</v>
      </c>
      <c r="G39" s="65"/>
      <c r="H39" s="65"/>
      <c r="I39" s="76"/>
    </row>
    <row r="40" spans="1:9" ht="19.5" customHeight="1">
      <c r="A40" s="77" t="s">
        <v>401</v>
      </c>
      <c r="B40" s="77"/>
      <c r="C40" s="66">
        <v>1022896.48</v>
      </c>
      <c r="D40" s="77" t="s">
        <v>402</v>
      </c>
      <c r="E40" s="77"/>
      <c r="F40" s="77"/>
      <c r="G40" s="77"/>
      <c r="H40" s="77"/>
      <c r="I40" s="66">
        <v>50175.71</v>
      </c>
    </row>
    <row r="41" spans="1:9" ht="19.5" customHeight="1">
      <c r="A41" s="78" t="s">
        <v>403</v>
      </c>
      <c r="B41" s="78"/>
      <c r="C41" s="78"/>
      <c r="D41" s="78"/>
      <c r="E41" s="78"/>
      <c r="F41" s="78"/>
      <c r="G41" s="78"/>
      <c r="H41" s="78"/>
      <c r="I41" s="7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showZeros="0" workbookViewId="0"/>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74" t="s">
        <v>404</v>
      </c>
    </row>
    <row r="2" spans="1:12">
      <c r="L2" s="75" t="s">
        <v>405</v>
      </c>
    </row>
    <row r="3" spans="1:12">
      <c r="A3" s="75" t="s">
        <v>2</v>
      </c>
      <c r="L3" s="75" t="s">
        <v>3</v>
      </c>
    </row>
    <row r="4" spans="1:12" ht="15" customHeight="1">
      <c r="A4" s="77" t="s">
        <v>406</v>
      </c>
      <c r="B4" s="77"/>
      <c r="C4" s="77"/>
      <c r="D4" s="77"/>
      <c r="E4" s="77"/>
      <c r="F4" s="77"/>
      <c r="G4" s="77"/>
      <c r="H4" s="77"/>
      <c r="I4" s="77"/>
      <c r="J4" s="77"/>
      <c r="K4" s="77"/>
      <c r="L4" s="77"/>
    </row>
    <row r="5" spans="1:12" ht="15" customHeight="1">
      <c r="A5" s="64" t="s">
        <v>222</v>
      </c>
      <c r="B5" s="64" t="s">
        <v>123</v>
      </c>
      <c r="C5" s="64" t="s">
        <v>8</v>
      </c>
      <c r="D5" s="64" t="s">
        <v>222</v>
      </c>
      <c r="E5" s="64" t="s">
        <v>123</v>
      </c>
      <c r="F5" s="64" t="s">
        <v>8</v>
      </c>
      <c r="G5" s="64" t="s">
        <v>222</v>
      </c>
      <c r="H5" s="64" t="s">
        <v>123</v>
      </c>
      <c r="I5" s="64" t="s">
        <v>8</v>
      </c>
      <c r="J5" s="64" t="s">
        <v>222</v>
      </c>
      <c r="K5" s="64" t="s">
        <v>123</v>
      </c>
      <c r="L5" s="64" t="s">
        <v>8</v>
      </c>
    </row>
    <row r="6" spans="1:12" ht="15" customHeight="1">
      <c r="A6" s="65" t="s">
        <v>223</v>
      </c>
      <c r="B6" s="65" t="s">
        <v>224</v>
      </c>
      <c r="C6" s="66">
        <v>0</v>
      </c>
      <c r="D6" s="65" t="s">
        <v>225</v>
      </c>
      <c r="E6" s="65" t="s">
        <v>226</v>
      </c>
      <c r="F6" s="66">
        <v>1000000</v>
      </c>
      <c r="G6" s="65" t="s">
        <v>407</v>
      </c>
      <c r="H6" s="65" t="s">
        <v>408</v>
      </c>
      <c r="I6" s="66">
        <v>0</v>
      </c>
      <c r="J6" s="65" t="s">
        <v>409</v>
      </c>
      <c r="K6" s="65" t="s">
        <v>410</v>
      </c>
      <c r="L6" s="66">
        <v>0</v>
      </c>
    </row>
    <row r="7" spans="1:12" ht="15" customHeight="1">
      <c r="A7" s="65" t="s">
        <v>229</v>
      </c>
      <c r="B7" s="65" t="s">
        <v>230</v>
      </c>
      <c r="C7" s="66">
        <v>0</v>
      </c>
      <c r="D7" s="65" t="s">
        <v>231</v>
      </c>
      <c r="E7" s="65" t="s">
        <v>232</v>
      </c>
      <c r="F7" s="66">
        <v>0</v>
      </c>
      <c r="G7" s="65" t="s">
        <v>411</v>
      </c>
      <c r="H7" s="65" t="s">
        <v>234</v>
      </c>
      <c r="I7" s="66">
        <v>0</v>
      </c>
      <c r="J7" s="65" t="s">
        <v>412</v>
      </c>
      <c r="K7" s="65" t="s">
        <v>336</v>
      </c>
      <c r="L7" s="66">
        <v>0</v>
      </c>
    </row>
    <row r="8" spans="1:12" ht="15" customHeight="1">
      <c r="A8" s="65" t="s">
        <v>235</v>
      </c>
      <c r="B8" s="65" t="s">
        <v>236</v>
      </c>
      <c r="C8" s="66">
        <v>0</v>
      </c>
      <c r="D8" s="65" t="s">
        <v>237</v>
      </c>
      <c r="E8" s="65" t="s">
        <v>238</v>
      </c>
      <c r="F8" s="66">
        <v>0</v>
      </c>
      <c r="G8" s="65" t="s">
        <v>413</v>
      </c>
      <c r="H8" s="65" t="s">
        <v>240</v>
      </c>
      <c r="I8" s="66">
        <v>0</v>
      </c>
      <c r="J8" s="65" t="s">
        <v>414</v>
      </c>
      <c r="K8" s="65" t="s">
        <v>360</v>
      </c>
      <c r="L8" s="66">
        <v>0</v>
      </c>
    </row>
    <row r="9" spans="1:12" ht="15" customHeight="1">
      <c r="A9" s="65" t="s">
        <v>241</v>
      </c>
      <c r="B9" s="65" t="s">
        <v>242</v>
      </c>
      <c r="C9" s="66">
        <v>0</v>
      </c>
      <c r="D9" s="65" t="s">
        <v>243</v>
      </c>
      <c r="E9" s="65" t="s">
        <v>244</v>
      </c>
      <c r="F9" s="66">
        <v>0</v>
      </c>
      <c r="G9" s="65" t="s">
        <v>415</v>
      </c>
      <c r="H9" s="65" t="s">
        <v>246</v>
      </c>
      <c r="I9" s="66">
        <v>0</v>
      </c>
      <c r="J9" s="65" t="s">
        <v>329</v>
      </c>
      <c r="K9" s="65" t="s">
        <v>330</v>
      </c>
      <c r="L9" s="66">
        <v>0</v>
      </c>
    </row>
    <row r="10" spans="1:12" ht="15" customHeight="1">
      <c r="A10" s="65" t="s">
        <v>247</v>
      </c>
      <c r="B10" s="65" t="s">
        <v>248</v>
      </c>
      <c r="C10" s="66">
        <v>0</v>
      </c>
      <c r="D10" s="65" t="s">
        <v>249</v>
      </c>
      <c r="E10" s="65" t="s">
        <v>250</v>
      </c>
      <c r="F10" s="66">
        <v>0</v>
      </c>
      <c r="G10" s="65" t="s">
        <v>416</v>
      </c>
      <c r="H10" s="65" t="s">
        <v>252</v>
      </c>
      <c r="I10" s="66">
        <v>0</v>
      </c>
      <c r="J10" s="65" t="s">
        <v>335</v>
      </c>
      <c r="K10" s="65" t="s">
        <v>336</v>
      </c>
      <c r="L10" s="66">
        <v>0</v>
      </c>
    </row>
    <row r="11" spans="1:12" ht="15" customHeight="1">
      <c r="A11" s="65" t="s">
        <v>253</v>
      </c>
      <c r="B11" s="65" t="s">
        <v>254</v>
      </c>
      <c r="C11" s="66">
        <v>0</v>
      </c>
      <c r="D11" s="65" t="s">
        <v>255</v>
      </c>
      <c r="E11" s="65" t="s">
        <v>256</v>
      </c>
      <c r="F11" s="66">
        <v>0</v>
      </c>
      <c r="G11" s="65" t="s">
        <v>417</v>
      </c>
      <c r="H11" s="65" t="s">
        <v>258</v>
      </c>
      <c r="I11" s="66">
        <v>0</v>
      </c>
      <c r="J11" s="65" t="s">
        <v>341</v>
      </c>
      <c r="K11" s="65" t="s">
        <v>342</v>
      </c>
      <c r="L11" s="66">
        <v>0</v>
      </c>
    </row>
    <row r="12" spans="1:12" ht="15" customHeight="1">
      <c r="A12" s="65" t="s">
        <v>259</v>
      </c>
      <c r="B12" s="65" t="s">
        <v>260</v>
      </c>
      <c r="C12" s="66">
        <v>0</v>
      </c>
      <c r="D12" s="65" t="s">
        <v>261</v>
      </c>
      <c r="E12" s="65" t="s">
        <v>262</v>
      </c>
      <c r="F12" s="66">
        <v>0</v>
      </c>
      <c r="G12" s="65" t="s">
        <v>418</v>
      </c>
      <c r="H12" s="65" t="s">
        <v>264</v>
      </c>
      <c r="I12" s="66">
        <v>0</v>
      </c>
      <c r="J12" s="65" t="s">
        <v>347</v>
      </c>
      <c r="K12" s="65" t="s">
        <v>348</v>
      </c>
      <c r="L12" s="66">
        <v>0</v>
      </c>
    </row>
    <row r="13" spans="1:12" ht="15" customHeight="1">
      <c r="A13" s="65" t="s">
        <v>265</v>
      </c>
      <c r="B13" s="65" t="s">
        <v>266</v>
      </c>
      <c r="C13" s="66">
        <v>0</v>
      </c>
      <c r="D13" s="65" t="s">
        <v>267</v>
      </c>
      <c r="E13" s="65" t="s">
        <v>268</v>
      </c>
      <c r="F13" s="66">
        <v>0</v>
      </c>
      <c r="G13" s="65" t="s">
        <v>419</v>
      </c>
      <c r="H13" s="65" t="s">
        <v>270</v>
      </c>
      <c r="I13" s="66">
        <v>0</v>
      </c>
      <c r="J13" s="65" t="s">
        <v>353</v>
      </c>
      <c r="K13" s="65" t="s">
        <v>354</v>
      </c>
      <c r="L13" s="66">
        <v>0</v>
      </c>
    </row>
    <row r="14" spans="1:12" ht="15" customHeight="1">
      <c r="A14" s="65" t="s">
        <v>271</v>
      </c>
      <c r="B14" s="65" t="s">
        <v>272</v>
      </c>
      <c r="C14" s="66">
        <v>0</v>
      </c>
      <c r="D14" s="65" t="s">
        <v>273</v>
      </c>
      <c r="E14" s="65" t="s">
        <v>274</v>
      </c>
      <c r="F14" s="66">
        <v>0</v>
      </c>
      <c r="G14" s="65" t="s">
        <v>420</v>
      </c>
      <c r="H14" s="65" t="s">
        <v>300</v>
      </c>
      <c r="I14" s="66">
        <v>0</v>
      </c>
      <c r="J14" s="65" t="s">
        <v>359</v>
      </c>
      <c r="K14" s="65" t="s">
        <v>360</v>
      </c>
      <c r="L14" s="66">
        <v>0</v>
      </c>
    </row>
    <row r="15" spans="1:12" ht="15" customHeight="1">
      <c r="A15" s="65" t="s">
        <v>277</v>
      </c>
      <c r="B15" s="65" t="s">
        <v>278</v>
      </c>
      <c r="C15" s="66">
        <v>0</v>
      </c>
      <c r="D15" s="65" t="s">
        <v>279</v>
      </c>
      <c r="E15" s="65" t="s">
        <v>280</v>
      </c>
      <c r="F15" s="66">
        <v>0</v>
      </c>
      <c r="G15" s="65" t="s">
        <v>421</v>
      </c>
      <c r="H15" s="65" t="s">
        <v>306</v>
      </c>
      <c r="I15" s="66">
        <v>0</v>
      </c>
      <c r="J15" s="65" t="s">
        <v>422</v>
      </c>
      <c r="K15" s="65" t="s">
        <v>423</v>
      </c>
      <c r="L15" s="66">
        <v>0</v>
      </c>
    </row>
    <row r="16" spans="1:12" ht="15" customHeight="1">
      <c r="A16" s="65" t="s">
        <v>283</v>
      </c>
      <c r="B16" s="65" t="s">
        <v>284</v>
      </c>
      <c r="C16" s="66">
        <v>0</v>
      </c>
      <c r="D16" s="65" t="s">
        <v>285</v>
      </c>
      <c r="E16" s="65" t="s">
        <v>286</v>
      </c>
      <c r="F16" s="66">
        <v>0</v>
      </c>
      <c r="G16" s="65" t="s">
        <v>424</v>
      </c>
      <c r="H16" s="65" t="s">
        <v>312</v>
      </c>
      <c r="I16" s="66">
        <v>0</v>
      </c>
      <c r="J16" s="65" t="s">
        <v>425</v>
      </c>
      <c r="K16" s="65" t="s">
        <v>426</v>
      </c>
      <c r="L16" s="66">
        <v>0</v>
      </c>
    </row>
    <row r="17" spans="1:12" ht="15" customHeight="1">
      <c r="A17" s="65" t="s">
        <v>289</v>
      </c>
      <c r="B17" s="65" t="s">
        <v>290</v>
      </c>
      <c r="C17" s="66">
        <v>0</v>
      </c>
      <c r="D17" s="65" t="s">
        <v>291</v>
      </c>
      <c r="E17" s="65" t="s">
        <v>292</v>
      </c>
      <c r="F17" s="66">
        <v>0</v>
      </c>
      <c r="G17" s="65" t="s">
        <v>427</v>
      </c>
      <c r="H17" s="65" t="s">
        <v>318</v>
      </c>
      <c r="I17" s="66">
        <v>0</v>
      </c>
      <c r="J17" s="65" t="s">
        <v>428</v>
      </c>
      <c r="K17" s="65" t="s">
        <v>429</v>
      </c>
      <c r="L17" s="66">
        <v>0</v>
      </c>
    </row>
    <row r="18" spans="1:12" ht="15" customHeight="1">
      <c r="A18" s="65" t="s">
        <v>295</v>
      </c>
      <c r="B18" s="65" t="s">
        <v>296</v>
      </c>
      <c r="C18" s="66">
        <v>0</v>
      </c>
      <c r="D18" s="65" t="s">
        <v>297</v>
      </c>
      <c r="E18" s="65" t="s">
        <v>298</v>
      </c>
      <c r="F18" s="66">
        <v>0</v>
      </c>
      <c r="G18" s="65" t="s">
        <v>430</v>
      </c>
      <c r="H18" s="65" t="s">
        <v>431</v>
      </c>
      <c r="I18" s="66">
        <v>0</v>
      </c>
      <c r="J18" s="65" t="s">
        <v>432</v>
      </c>
      <c r="K18" s="65" t="s">
        <v>433</v>
      </c>
      <c r="L18" s="66">
        <v>0</v>
      </c>
    </row>
    <row r="19" spans="1:12" ht="15" customHeight="1">
      <c r="A19" s="65" t="s">
        <v>301</v>
      </c>
      <c r="B19" s="65" t="s">
        <v>302</v>
      </c>
      <c r="C19" s="66">
        <v>0</v>
      </c>
      <c r="D19" s="65" t="s">
        <v>303</v>
      </c>
      <c r="E19" s="65" t="s">
        <v>304</v>
      </c>
      <c r="F19" s="66">
        <v>0</v>
      </c>
      <c r="G19" s="65" t="s">
        <v>227</v>
      </c>
      <c r="H19" s="65" t="s">
        <v>228</v>
      </c>
      <c r="I19" s="66">
        <v>0</v>
      </c>
      <c r="J19" s="65" t="s">
        <v>365</v>
      </c>
      <c r="K19" s="65" t="s">
        <v>366</v>
      </c>
      <c r="L19" s="66">
        <v>0</v>
      </c>
    </row>
    <row r="20" spans="1:12" ht="15" customHeight="1">
      <c r="A20" s="65" t="s">
        <v>307</v>
      </c>
      <c r="B20" s="65" t="s">
        <v>308</v>
      </c>
      <c r="C20" s="66">
        <v>15000000</v>
      </c>
      <c r="D20" s="65" t="s">
        <v>309</v>
      </c>
      <c r="E20" s="65" t="s">
        <v>310</v>
      </c>
      <c r="F20" s="66">
        <v>0</v>
      </c>
      <c r="G20" s="65" t="s">
        <v>233</v>
      </c>
      <c r="H20" s="65" t="s">
        <v>234</v>
      </c>
      <c r="I20" s="66">
        <v>0</v>
      </c>
      <c r="J20" s="65" t="s">
        <v>371</v>
      </c>
      <c r="K20" s="65" t="s">
        <v>372</v>
      </c>
      <c r="L20" s="66">
        <v>0</v>
      </c>
    </row>
    <row r="21" spans="1:12" ht="15" customHeight="1">
      <c r="A21" s="65" t="s">
        <v>313</v>
      </c>
      <c r="B21" s="65" t="s">
        <v>314</v>
      </c>
      <c r="C21" s="66">
        <v>0</v>
      </c>
      <c r="D21" s="65" t="s">
        <v>315</v>
      </c>
      <c r="E21" s="65" t="s">
        <v>316</v>
      </c>
      <c r="F21" s="66">
        <v>0</v>
      </c>
      <c r="G21" s="65" t="s">
        <v>239</v>
      </c>
      <c r="H21" s="65" t="s">
        <v>240</v>
      </c>
      <c r="I21" s="66">
        <v>0</v>
      </c>
      <c r="J21" s="65" t="s">
        <v>377</v>
      </c>
      <c r="K21" s="65" t="s">
        <v>378</v>
      </c>
      <c r="L21" s="66">
        <v>0</v>
      </c>
    </row>
    <row r="22" spans="1:12" ht="15" customHeight="1">
      <c r="A22" s="65" t="s">
        <v>319</v>
      </c>
      <c r="B22" s="65" t="s">
        <v>320</v>
      </c>
      <c r="C22" s="66">
        <v>0</v>
      </c>
      <c r="D22" s="65" t="s">
        <v>321</v>
      </c>
      <c r="E22" s="65" t="s">
        <v>322</v>
      </c>
      <c r="F22" s="66">
        <v>0</v>
      </c>
      <c r="G22" s="65" t="s">
        <v>245</v>
      </c>
      <c r="H22" s="65" t="s">
        <v>246</v>
      </c>
      <c r="I22" s="66">
        <v>0</v>
      </c>
      <c r="J22" s="65" t="s">
        <v>383</v>
      </c>
      <c r="K22" s="65" t="s">
        <v>384</v>
      </c>
      <c r="L22" s="66">
        <v>0</v>
      </c>
    </row>
    <row r="23" spans="1:12" ht="15" customHeight="1">
      <c r="A23" s="65" t="s">
        <v>325</v>
      </c>
      <c r="B23" s="65" t="s">
        <v>326</v>
      </c>
      <c r="C23" s="66">
        <v>0</v>
      </c>
      <c r="D23" s="65" t="s">
        <v>327</v>
      </c>
      <c r="E23" s="65" t="s">
        <v>328</v>
      </c>
      <c r="F23" s="66">
        <v>0</v>
      </c>
      <c r="G23" s="65" t="s">
        <v>251</v>
      </c>
      <c r="H23" s="65" t="s">
        <v>252</v>
      </c>
      <c r="I23" s="66">
        <v>0</v>
      </c>
      <c r="J23" s="65" t="s">
        <v>387</v>
      </c>
      <c r="K23" s="65" t="s">
        <v>388</v>
      </c>
      <c r="L23" s="66">
        <v>0</v>
      </c>
    </row>
    <row r="24" spans="1:12" ht="15" customHeight="1">
      <c r="A24" s="65" t="s">
        <v>331</v>
      </c>
      <c r="B24" s="65" t="s">
        <v>332</v>
      </c>
      <c r="C24" s="66">
        <v>0</v>
      </c>
      <c r="D24" s="65" t="s">
        <v>333</v>
      </c>
      <c r="E24" s="65" t="s">
        <v>334</v>
      </c>
      <c r="F24" s="66">
        <v>0</v>
      </c>
      <c r="G24" s="65" t="s">
        <v>257</v>
      </c>
      <c r="H24" s="65" t="s">
        <v>258</v>
      </c>
      <c r="I24" s="66">
        <v>0</v>
      </c>
      <c r="J24" s="65" t="s">
        <v>391</v>
      </c>
      <c r="K24" s="65" t="s">
        <v>392</v>
      </c>
      <c r="L24" s="66">
        <v>0</v>
      </c>
    </row>
    <row r="25" spans="1:12" ht="15" customHeight="1">
      <c r="A25" s="65" t="s">
        <v>337</v>
      </c>
      <c r="B25" s="65" t="s">
        <v>338</v>
      </c>
      <c r="C25" s="66">
        <v>0</v>
      </c>
      <c r="D25" s="65" t="s">
        <v>339</v>
      </c>
      <c r="E25" s="65" t="s">
        <v>340</v>
      </c>
      <c r="F25" s="66">
        <v>0</v>
      </c>
      <c r="G25" s="65" t="s">
        <v>263</v>
      </c>
      <c r="H25" s="65" t="s">
        <v>264</v>
      </c>
      <c r="I25" s="66">
        <v>0</v>
      </c>
      <c r="J25" s="65"/>
      <c r="K25" s="65"/>
      <c r="L25" s="64"/>
    </row>
    <row r="26" spans="1:12" ht="15" customHeight="1">
      <c r="A26" s="65" t="s">
        <v>343</v>
      </c>
      <c r="B26" s="65" t="s">
        <v>344</v>
      </c>
      <c r="C26" s="66">
        <v>0</v>
      </c>
      <c r="D26" s="65" t="s">
        <v>345</v>
      </c>
      <c r="E26" s="65" t="s">
        <v>346</v>
      </c>
      <c r="F26" s="66">
        <v>0</v>
      </c>
      <c r="G26" s="65" t="s">
        <v>269</v>
      </c>
      <c r="H26" s="65" t="s">
        <v>270</v>
      </c>
      <c r="I26" s="66">
        <v>0</v>
      </c>
      <c r="J26" s="65"/>
      <c r="K26" s="65"/>
      <c r="L26" s="64"/>
    </row>
    <row r="27" spans="1:12" ht="15" customHeight="1">
      <c r="A27" s="65" t="s">
        <v>349</v>
      </c>
      <c r="B27" s="65" t="s">
        <v>350</v>
      </c>
      <c r="C27" s="66">
        <v>0</v>
      </c>
      <c r="D27" s="65" t="s">
        <v>351</v>
      </c>
      <c r="E27" s="65" t="s">
        <v>352</v>
      </c>
      <c r="F27" s="66">
        <v>1000000</v>
      </c>
      <c r="G27" s="65" t="s">
        <v>275</v>
      </c>
      <c r="H27" s="65" t="s">
        <v>276</v>
      </c>
      <c r="I27" s="66">
        <v>0</v>
      </c>
      <c r="J27" s="65"/>
      <c r="K27" s="65"/>
      <c r="L27" s="64"/>
    </row>
    <row r="28" spans="1:12" ht="15" customHeight="1">
      <c r="A28" s="65" t="s">
        <v>355</v>
      </c>
      <c r="B28" s="65" t="s">
        <v>356</v>
      </c>
      <c r="C28" s="66">
        <v>0</v>
      </c>
      <c r="D28" s="65" t="s">
        <v>357</v>
      </c>
      <c r="E28" s="65" t="s">
        <v>358</v>
      </c>
      <c r="F28" s="66">
        <v>0</v>
      </c>
      <c r="G28" s="65" t="s">
        <v>281</v>
      </c>
      <c r="H28" s="65" t="s">
        <v>282</v>
      </c>
      <c r="I28" s="66">
        <v>0</v>
      </c>
      <c r="J28" s="65"/>
      <c r="K28" s="65"/>
      <c r="L28" s="64"/>
    </row>
    <row r="29" spans="1:12" ht="15" customHeight="1">
      <c r="A29" s="65" t="s">
        <v>361</v>
      </c>
      <c r="B29" s="65" t="s">
        <v>362</v>
      </c>
      <c r="C29" s="66">
        <v>0</v>
      </c>
      <c r="D29" s="65" t="s">
        <v>363</v>
      </c>
      <c r="E29" s="65" t="s">
        <v>364</v>
      </c>
      <c r="F29" s="66">
        <v>0</v>
      </c>
      <c r="G29" s="65" t="s">
        <v>287</v>
      </c>
      <c r="H29" s="65" t="s">
        <v>288</v>
      </c>
      <c r="I29" s="66">
        <v>0</v>
      </c>
      <c r="J29" s="65"/>
      <c r="K29" s="65"/>
      <c r="L29" s="64"/>
    </row>
    <row r="30" spans="1:12" ht="15" customHeight="1">
      <c r="A30" s="65" t="s">
        <v>367</v>
      </c>
      <c r="B30" s="65" t="s">
        <v>368</v>
      </c>
      <c r="C30" s="66">
        <v>15000000</v>
      </c>
      <c r="D30" s="65" t="s">
        <v>369</v>
      </c>
      <c r="E30" s="65" t="s">
        <v>370</v>
      </c>
      <c r="F30" s="66">
        <v>0</v>
      </c>
      <c r="G30" s="65" t="s">
        <v>293</v>
      </c>
      <c r="H30" s="65" t="s">
        <v>294</v>
      </c>
      <c r="I30" s="66">
        <v>0</v>
      </c>
      <c r="J30" s="65"/>
      <c r="K30" s="65"/>
      <c r="L30" s="64"/>
    </row>
    <row r="31" spans="1:12" ht="15" customHeight="1">
      <c r="A31" s="65" t="s">
        <v>373</v>
      </c>
      <c r="B31" s="65" t="s">
        <v>374</v>
      </c>
      <c r="C31" s="66">
        <v>0</v>
      </c>
      <c r="D31" s="65" t="s">
        <v>375</v>
      </c>
      <c r="E31" s="65" t="s">
        <v>376</v>
      </c>
      <c r="F31" s="66">
        <v>0</v>
      </c>
      <c r="G31" s="65" t="s">
        <v>299</v>
      </c>
      <c r="H31" s="65" t="s">
        <v>300</v>
      </c>
      <c r="I31" s="66">
        <v>0</v>
      </c>
      <c r="J31" s="65"/>
      <c r="K31" s="65"/>
      <c r="L31" s="64"/>
    </row>
    <row r="32" spans="1:12" ht="15" customHeight="1">
      <c r="A32" s="65" t="s">
        <v>379</v>
      </c>
      <c r="B32" s="65" t="s">
        <v>434</v>
      </c>
      <c r="C32" s="66">
        <v>0</v>
      </c>
      <c r="D32" s="65" t="s">
        <v>381</v>
      </c>
      <c r="E32" s="65" t="s">
        <v>382</v>
      </c>
      <c r="F32" s="66">
        <v>0</v>
      </c>
      <c r="G32" s="65" t="s">
        <v>305</v>
      </c>
      <c r="H32" s="65" t="s">
        <v>306</v>
      </c>
      <c r="I32" s="66">
        <v>0</v>
      </c>
      <c r="J32" s="65"/>
      <c r="K32" s="65"/>
      <c r="L32" s="64"/>
    </row>
    <row r="33" spans="1:12" ht="15" customHeight="1">
      <c r="A33" s="65"/>
      <c r="B33" s="65"/>
      <c r="C33" s="64"/>
      <c r="D33" s="65" t="s">
        <v>385</v>
      </c>
      <c r="E33" s="65" t="s">
        <v>386</v>
      </c>
      <c r="F33" s="66">
        <v>0</v>
      </c>
      <c r="G33" s="65" t="s">
        <v>311</v>
      </c>
      <c r="H33" s="65" t="s">
        <v>312</v>
      </c>
      <c r="I33" s="66">
        <v>0</v>
      </c>
      <c r="J33" s="65"/>
      <c r="K33" s="65"/>
      <c r="L33" s="64"/>
    </row>
    <row r="34" spans="1:12" ht="15" customHeight="1">
      <c r="A34" s="65"/>
      <c r="B34" s="65"/>
      <c r="C34" s="64"/>
      <c r="D34" s="65" t="s">
        <v>389</v>
      </c>
      <c r="E34" s="65" t="s">
        <v>390</v>
      </c>
      <c r="F34" s="66">
        <v>0</v>
      </c>
      <c r="G34" s="65" t="s">
        <v>317</v>
      </c>
      <c r="H34" s="65" t="s">
        <v>318</v>
      </c>
      <c r="I34" s="66">
        <v>0</v>
      </c>
      <c r="J34" s="65"/>
      <c r="K34" s="65"/>
      <c r="L34" s="64"/>
    </row>
    <row r="35" spans="1:12" ht="15" customHeight="1">
      <c r="A35" s="65"/>
      <c r="B35" s="65"/>
      <c r="C35" s="64"/>
      <c r="D35" s="65" t="s">
        <v>393</v>
      </c>
      <c r="E35" s="65" t="s">
        <v>394</v>
      </c>
      <c r="F35" s="66">
        <v>0</v>
      </c>
      <c r="G35" s="65" t="s">
        <v>323</v>
      </c>
      <c r="H35" s="65" t="s">
        <v>324</v>
      </c>
      <c r="I35" s="66">
        <v>0</v>
      </c>
      <c r="J35" s="65"/>
      <c r="K35" s="65"/>
      <c r="L35" s="64"/>
    </row>
    <row r="36" spans="1:12" ht="15" customHeight="1">
      <c r="A36" s="65"/>
      <c r="B36" s="65"/>
      <c r="C36" s="64"/>
      <c r="D36" s="65" t="s">
        <v>395</v>
      </c>
      <c r="E36" s="65" t="s">
        <v>396</v>
      </c>
      <c r="F36" s="66">
        <v>0</v>
      </c>
      <c r="G36" s="65"/>
      <c r="H36" s="65"/>
      <c r="I36" s="64"/>
      <c r="J36" s="65"/>
      <c r="K36" s="65"/>
      <c r="L36" s="64"/>
    </row>
    <row r="37" spans="1:12" ht="15" customHeight="1">
      <c r="A37" s="65"/>
      <c r="B37" s="65"/>
      <c r="C37" s="64"/>
      <c r="D37" s="65" t="s">
        <v>397</v>
      </c>
      <c r="E37" s="65" t="s">
        <v>398</v>
      </c>
      <c r="F37" s="66">
        <v>0</v>
      </c>
      <c r="G37" s="65"/>
      <c r="H37" s="65"/>
      <c r="I37" s="64"/>
      <c r="J37" s="65"/>
      <c r="K37" s="65"/>
      <c r="L37" s="64"/>
    </row>
    <row r="38" spans="1:12" ht="15" customHeight="1">
      <c r="A38" s="65"/>
      <c r="B38" s="65"/>
      <c r="C38" s="64"/>
      <c r="D38" s="65" t="s">
        <v>399</v>
      </c>
      <c r="E38" s="65" t="s">
        <v>400</v>
      </c>
      <c r="F38" s="66">
        <v>0</v>
      </c>
      <c r="G38" s="65"/>
      <c r="H38" s="65"/>
      <c r="I38" s="64"/>
      <c r="J38" s="65"/>
      <c r="K38" s="65"/>
      <c r="L38" s="64"/>
    </row>
    <row r="39" spans="1:12" ht="15" customHeight="1">
      <c r="A39" s="78" t="s">
        <v>435</v>
      </c>
      <c r="B39" s="78"/>
      <c r="C39" s="78"/>
      <c r="D39" s="78"/>
      <c r="E39" s="78"/>
      <c r="F39" s="78"/>
      <c r="G39" s="78"/>
      <c r="H39" s="78"/>
      <c r="I39" s="78"/>
      <c r="J39" s="78"/>
      <c r="K39" s="78"/>
      <c r="L39" s="78"/>
    </row>
  </sheetData>
  <mergeCells count="2">
    <mergeCell ref="A4:L4"/>
    <mergeCell ref="A39:L39"/>
  </mergeCells>
  <phoneticPr fontId="2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E10" activePane="bottomRight" state="frozen"/>
      <selection pane="topRight"/>
      <selection pane="bottomLeft"/>
      <selection pane="bottomRight" activeCell="F17" sqref="F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73" t="s">
        <v>436</v>
      </c>
    </row>
    <row r="2" spans="1:20" ht="14.25">
      <c r="T2" s="63" t="s">
        <v>437</v>
      </c>
    </row>
    <row r="3" spans="1:20" ht="14.25">
      <c r="A3" s="63" t="s">
        <v>2</v>
      </c>
      <c r="T3" s="63" t="s">
        <v>3</v>
      </c>
    </row>
    <row r="4" spans="1:20" ht="19.5" customHeight="1">
      <c r="A4" s="79" t="s">
        <v>6</v>
      </c>
      <c r="B4" s="79"/>
      <c r="C4" s="79"/>
      <c r="D4" s="79"/>
      <c r="E4" s="79" t="s">
        <v>204</v>
      </c>
      <c r="F4" s="79"/>
      <c r="G4" s="79"/>
      <c r="H4" s="79" t="s">
        <v>205</v>
      </c>
      <c r="I4" s="79"/>
      <c r="J4" s="79"/>
      <c r="K4" s="79" t="s">
        <v>206</v>
      </c>
      <c r="L4" s="79"/>
      <c r="M4" s="79"/>
      <c r="N4" s="79"/>
      <c r="O4" s="79"/>
      <c r="P4" s="79" t="s">
        <v>107</v>
      </c>
      <c r="Q4" s="79"/>
      <c r="R4" s="79"/>
      <c r="S4" s="79"/>
      <c r="T4" s="79"/>
    </row>
    <row r="5" spans="1:20" ht="19.5" customHeight="1">
      <c r="A5" s="79" t="s">
        <v>122</v>
      </c>
      <c r="B5" s="79"/>
      <c r="C5" s="79"/>
      <c r="D5" s="79" t="s">
        <v>123</v>
      </c>
      <c r="E5" s="79" t="s">
        <v>129</v>
      </c>
      <c r="F5" s="79" t="s">
        <v>207</v>
      </c>
      <c r="G5" s="79" t="s">
        <v>208</v>
      </c>
      <c r="H5" s="79" t="s">
        <v>129</v>
      </c>
      <c r="I5" s="79" t="s">
        <v>175</v>
      </c>
      <c r="J5" s="79" t="s">
        <v>176</v>
      </c>
      <c r="K5" s="79" t="s">
        <v>129</v>
      </c>
      <c r="L5" s="79" t="s">
        <v>175</v>
      </c>
      <c r="M5" s="79"/>
      <c r="N5" s="79" t="s">
        <v>175</v>
      </c>
      <c r="O5" s="79" t="s">
        <v>176</v>
      </c>
      <c r="P5" s="79" t="s">
        <v>129</v>
      </c>
      <c r="Q5" s="79" t="s">
        <v>207</v>
      </c>
      <c r="R5" s="79" t="s">
        <v>208</v>
      </c>
      <c r="S5" s="79" t="s">
        <v>208</v>
      </c>
      <c r="T5" s="79"/>
    </row>
    <row r="6" spans="1:20" ht="19.5" customHeight="1">
      <c r="A6" s="79"/>
      <c r="B6" s="79"/>
      <c r="C6" s="79"/>
      <c r="D6" s="79"/>
      <c r="E6" s="79"/>
      <c r="F6" s="79"/>
      <c r="G6" s="79" t="s">
        <v>124</v>
      </c>
      <c r="H6" s="79"/>
      <c r="I6" s="79"/>
      <c r="J6" s="79" t="s">
        <v>124</v>
      </c>
      <c r="K6" s="79"/>
      <c r="L6" s="79" t="s">
        <v>124</v>
      </c>
      <c r="M6" s="79" t="s">
        <v>210</v>
      </c>
      <c r="N6" s="79" t="s">
        <v>209</v>
      </c>
      <c r="O6" s="79" t="s">
        <v>124</v>
      </c>
      <c r="P6" s="79"/>
      <c r="Q6" s="79"/>
      <c r="R6" s="79" t="s">
        <v>124</v>
      </c>
      <c r="S6" s="79" t="s">
        <v>211</v>
      </c>
      <c r="T6" s="79" t="s">
        <v>212</v>
      </c>
    </row>
    <row r="7" spans="1:20" ht="19.5" customHeight="1">
      <c r="A7" s="79"/>
      <c r="B7" s="79"/>
      <c r="C7" s="79"/>
      <c r="D7" s="79"/>
      <c r="E7" s="79"/>
      <c r="F7" s="79"/>
      <c r="G7" s="79"/>
      <c r="H7" s="79"/>
      <c r="I7" s="79"/>
      <c r="J7" s="79"/>
      <c r="K7" s="79"/>
      <c r="L7" s="79"/>
      <c r="M7" s="79"/>
      <c r="N7" s="79"/>
      <c r="O7" s="79"/>
      <c r="P7" s="79"/>
      <c r="Q7" s="79"/>
      <c r="R7" s="79"/>
      <c r="S7" s="79"/>
      <c r="T7" s="79"/>
    </row>
    <row r="8" spans="1:20" ht="19.5" customHeight="1">
      <c r="A8" s="79" t="s">
        <v>126</v>
      </c>
      <c r="B8" s="79" t="s">
        <v>127</v>
      </c>
      <c r="C8" s="79" t="s">
        <v>128</v>
      </c>
      <c r="D8" s="69" t="s">
        <v>10</v>
      </c>
      <c r="E8" s="64" t="s">
        <v>11</v>
      </c>
      <c r="F8" s="64" t="s">
        <v>12</v>
      </c>
      <c r="G8" s="64" t="s">
        <v>20</v>
      </c>
      <c r="H8" s="64" t="s">
        <v>24</v>
      </c>
      <c r="I8" s="64" t="s">
        <v>28</v>
      </c>
      <c r="J8" s="64" t="s">
        <v>32</v>
      </c>
      <c r="K8" s="64" t="s">
        <v>36</v>
      </c>
      <c r="L8" s="64" t="s">
        <v>40</v>
      </c>
      <c r="M8" s="64" t="s">
        <v>43</v>
      </c>
      <c r="N8" s="64" t="s">
        <v>46</v>
      </c>
      <c r="O8" s="64" t="s">
        <v>49</v>
      </c>
      <c r="P8" s="64" t="s">
        <v>52</v>
      </c>
      <c r="Q8" s="64" t="s">
        <v>55</v>
      </c>
      <c r="R8" s="64" t="s">
        <v>58</v>
      </c>
      <c r="S8" s="64" t="s">
        <v>61</v>
      </c>
      <c r="T8" s="64" t="s">
        <v>64</v>
      </c>
    </row>
    <row r="9" spans="1:20" ht="19.5" customHeight="1">
      <c r="A9" s="79"/>
      <c r="B9" s="79"/>
      <c r="C9" s="79"/>
      <c r="D9" s="69" t="s">
        <v>129</v>
      </c>
      <c r="E9" s="66"/>
      <c r="F9" s="66"/>
      <c r="G9" s="66"/>
      <c r="H9" s="66"/>
      <c r="I9" s="66"/>
      <c r="J9" s="66"/>
      <c r="K9" s="66"/>
      <c r="L9" s="66"/>
      <c r="M9" s="66"/>
      <c r="N9" s="66"/>
      <c r="O9" s="66"/>
      <c r="P9" s="66"/>
      <c r="Q9" s="66"/>
      <c r="R9" s="66"/>
      <c r="S9" s="66"/>
      <c r="T9" s="66"/>
    </row>
    <row r="10" spans="1:20" ht="19.5" customHeight="1">
      <c r="A10" s="78"/>
      <c r="B10" s="78"/>
      <c r="C10" s="78"/>
      <c r="D10" s="65"/>
      <c r="E10" s="66"/>
      <c r="F10" s="66"/>
      <c r="G10" s="66"/>
      <c r="H10" s="66"/>
      <c r="I10" s="66"/>
      <c r="J10" s="66"/>
      <c r="K10" s="66"/>
      <c r="L10" s="66"/>
      <c r="M10" s="66"/>
      <c r="N10" s="66"/>
      <c r="O10" s="66"/>
      <c r="P10" s="66"/>
      <c r="Q10" s="66"/>
      <c r="R10" s="66"/>
      <c r="S10" s="66"/>
      <c r="T10" s="66"/>
    </row>
    <row r="11" spans="1:20" ht="19.5" customHeight="1">
      <c r="A11" s="78" t="s">
        <v>438</v>
      </c>
      <c r="B11" s="78"/>
      <c r="C11" s="78"/>
      <c r="D11" s="78"/>
      <c r="E11" s="78"/>
      <c r="F11" s="78"/>
      <c r="G11" s="78"/>
      <c r="H11" s="78"/>
      <c r="I11" s="78"/>
      <c r="J11" s="78"/>
      <c r="K11" s="78"/>
      <c r="L11" s="78"/>
      <c r="M11" s="78"/>
      <c r="N11" s="78"/>
      <c r="O11" s="78"/>
      <c r="P11" s="78"/>
      <c r="Q11" s="78"/>
      <c r="R11" s="78"/>
      <c r="S11" s="78"/>
      <c r="T11" s="78"/>
    </row>
    <row r="12" spans="1:20">
      <c r="A12" t="s">
        <v>439</v>
      </c>
    </row>
  </sheetData>
  <mergeCells count="30">
    <mergeCell ref="P4:T4"/>
    <mergeCell ref="I5:I7"/>
    <mergeCell ref="J5:J7"/>
    <mergeCell ref="K5:K7"/>
    <mergeCell ref="L6:L7"/>
    <mergeCell ref="A4:D4"/>
    <mergeCell ref="E4:G4"/>
    <mergeCell ref="H4:J4"/>
    <mergeCell ref="K4:O4"/>
    <mergeCell ref="A10:C1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E5:E7"/>
    <mergeCell ref="F5:F7"/>
    <mergeCell ref="G5:G7"/>
    <mergeCell ref="H5:H7"/>
  </mergeCells>
  <phoneticPr fontId="2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I19" sqref="I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73" t="s">
        <v>440</v>
      </c>
    </row>
    <row r="2" spans="1:12" ht="14.25">
      <c r="L2" s="63" t="s">
        <v>441</v>
      </c>
    </row>
    <row r="3" spans="1:12" ht="14.25">
      <c r="A3" s="63" t="s">
        <v>2</v>
      </c>
      <c r="L3" s="63" t="s">
        <v>3</v>
      </c>
    </row>
    <row r="4" spans="1:12" ht="19.5" customHeight="1">
      <c r="A4" s="79" t="s">
        <v>6</v>
      </c>
      <c r="B4" s="79"/>
      <c r="C4" s="79"/>
      <c r="D4" s="79"/>
      <c r="E4" s="79" t="s">
        <v>204</v>
      </c>
      <c r="F4" s="79"/>
      <c r="G4" s="79"/>
      <c r="H4" s="79" t="s">
        <v>205</v>
      </c>
      <c r="I4" s="79" t="s">
        <v>206</v>
      </c>
      <c r="J4" s="79" t="s">
        <v>107</v>
      </c>
      <c r="K4" s="79"/>
      <c r="L4" s="79"/>
    </row>
    <row r="5" spans="1:12" ht="19.5" customHeight="1">
      <c r="A5" s="79" t="s">
        <v>122</v>
      </c>
      <c r="B5" s="79"/>
      <c r="C5" s="79"/>
      <c r="D5" s="79" t="s">
        <v>123</v>
      </c>
      <c r="E5" s="79" t="s">
        <v>129</v>
      </c>
      <c r="F5" s="79" t="s">
        <v>442</v>
      </c>
      <c r="G5" s="79" t="s">
        <v>443</v>
      </c>
      <c r="H5" s="79"/>
      <c r="I5" s="79"/>
      <c r="J5" s="79" t="s">
        <v>129</v>
      </c>
      <c r="K5" s="79" t="s">
        <v>442</v>
      </c>
      <c r="L5" s="77" t="s">
        <v>443</v>
      </c>
    </row>
    <row r="6" spans="1:12" ht="19.5" customHeight="1">
      <c r="A6" s="79"/>
      <c r="B6" s="79"/>
      <c r="C6" s="79"/>
      <c r="D6" s="79"/>
      <c r="E6" s="79"/>
      <c r="F6" s="79"/>
      <c r="G6" s="79"/>
      <c r="H6" s="79"/>
      <c r="I6" s="79"/>
      <c r="J6" s="79"/>
      <c r="K6" s="79"/>
      <c r="L6" s="77" t="s">
        <v>211</v>
      </c>
    </row>
    <row r="7" spans="1:12" ht="19.5" customHeight="1">
      <c r="A7" s="79"/>
      <c r="B7" s="79"/>
      <c r="C7" s="79"/>
      <c r="D7" s="79"/>
      <c r="E7" s="79"/>
      <c r="F7" s="79"/>
      <c r="G7" s="79"/>
      <c r="H7" s="79"/>
      <c r="I7" s="79"/>
      <c r="J7" s="79"/>
      <c r="K7" s="79"/>
      <c r="L7" s="77"/>
    </row>
    <row r="8" spans="1:12" ht="19.5" customHeight="1">
      <c r="A8" s="79" t="s">
        <v>126</v>
      </c>
      <c r="B8" s="79" t="s">
        <v>127</v>
      </c>
      <c r="C8" s="79" t="s">
        <v>128</v>
      </c>
      <c r="D8" s="69" t="s">
        <v>10</v>
      </c>
      <c r="E8" s="64" t="s">
        <v>11</v>
      </c>
      <c r="F8" s="64" t="s">
        <v>12</v>
      </c>
      <c r="G8" s="64" t="s">
        <v>20</v>
      </c>
      <c r="H8" s="64" t="s">
        <v>24</v>
      </c>
      <c r="I8" s="64" t="s">
        <v>28</v>
      </c>
      <c r="J8" s="64" t="s">
        <v>32</v>
      </c>
      <c r="K8" s="64" t="s">
        <v>36</v>
      </c>
      <c r="L8" s="64" t="s">
        <v>40</v>
      </c>
    </row>
    <row r="9" spans="1:12" ht="19.5" customHeight="1">
      <c r="A9" s="79"/>
      <c r="B9" s="79"/>
      <c r="C9" s="79"/>
      <c r="D9" s="69" t="s">
        <v>129</v>
      </c>
      <c r="E9" s="66"/>
      <c r="F9" s="66"/>
      <c r="G9" s="66"/>
      <c r="H9" s="66"/>
      <c r="I9" s="66"/>
      <c r="J9" s="66"/>
      <c r="K9" s="66"/>
      <c r="L9" s="66"/>
    </row>
    <row r="10" spans="1:12" ht="19.5" customHeight="1">
      <c r="A10" s="78"/>
      <c r="B10" s="78"/>
      <c r="C10" s="78"/>
      <c r="D10" s="65"/>
      <c r="E10" s="66"/>
      <c r="F10" s="66"/>
      <c r="G10" s="66"/>
      <c r="H10" s="66"/>
      <c r="I10" s="66"/>
      <c r="J10" s="66"/>
      <c r="K10" s="66"/>
      <c r="L10" s="66"/>
    </row>
    <row r="11" spans="1:12" ht="19.5" customHeight="1">
      <c r="A11" s="78" t="s">
        <v>444</v>
      </c>
      <c r="B11" s="78"/>
      <c r="C11" s="78"/>
      <c r="D11" s="78"/>
      <c r="E11" s="78"/>
      <c r="F11" s="78"/>
      <c r="G11" s="78"/>
      <c r="H11" s="78"/>
      <c r="I11" s="78"/>
      <c r="J11" s="78"/>
      <c r="K11" s="78"/>
      <c r="L11" s="78"/>
    </row>
    <row r="12" spans="1:12">
      <c r="A12" t="s">
        <v>445</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2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vt:lpstr>
      <vt:lpstr>附表16 项目支出绩效自评表2</vt:lpstr>
      <vt:lpstr>附表17 项目支出绩效自评表3</vt:lpstr>
      <vt:lpstr>附表18 项目支出绩效自评表4</vt:lpstr>
      <vt:lpstr>附表19 项目支出绩效自评表5</vt:lpstr>
      <vt:lpstr>附表20 项目支出绩效自评表6</vt:lpstr>
      <vt:lpstr>附表21 项目支出绩效自评表7</vt:lpstr>
      <vt:lpstr>HIDDENSHEETNAME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普俊丽</cp:lastModifiedBy>
  <dcterms:created xsi:type="dcterms:W3CDTF">2024-09-04T08:18:00Z</dcterms:created>
  <dcterms:modified xsi:type="dcterms:W3CDTF">2024-10-31T02:13:08Z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F92007272A6241F5A9E18896AA430E15_12</vt:lpwstr>
  </property>
  <property fmtid="{D5CDD505-2E9C-101B-9397-08002B2CF9AE}" pid="3" name="KSOProductBuildVer">
    <vt:lpwstr>2052-12.1.0.17147</vt:lpwstr>
  </property>
</Properties>
</file>