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34" firstSheet="10"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'部门支出预算表01-3'!$A$1:$P$56</definedName>
    <definedName name="_xlnm._FilterDatabase" localSheetId="4" hidden="1">'一般公共预算支出预算表02-2'!$A$5:$G$55</definedName>
    <definedName name="_xlnm._FilterDatabase" localSheetId="6" hidden="1">基本支出预算表04!$A$8:$Y$131</definedName>
    <definedName name="_xlnm._FilterDatabase" localSheetId="7" hidden="1">'项目支出预算表05-1'!$A$7:$X$32</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8" hidden="1">'项目支出绩效目标表05-2'!$A$4:$K$208</definedName>
  </definedNames>
  <calcPr calcId="144525"/>
</workbook>
</file>

<file path=xl/sharedStrings.xml><?xml version="1.0" encoding="utf-8"?>
<sst xmlns="http://schemas.openxmlformats.org/spreadsheetml/2006/main" count="2963" uniqueCount="824">
  <si>
    <t>预算01-1表</t>
  </si>
  <si>
    <t>部门财务收支预算总表</t>
  </si>
  <si>
    <t>单位名称：新平彝族傣族自治县老厂乡人民政府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</si>
  <si>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</si>
  <si>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</si>
  <si>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</si>
  <si>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</si>
  <si>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</si>
  <si>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</si>
  <si>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</si>
  <si>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</si>
  <si>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</si>
  <si>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</si>
  <si>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</si>
  <si>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</si>
  <si>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</si>
  <si>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</si>
  <si>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</si>
  <si>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</si>
  <si>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</si>
  <si>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</si>
  <si>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</si>
  <si>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</si>
  <si>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</si>
  <si>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</si>
  <si>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</si>
  <si>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</si>
  <si>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</si>
  <si>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</si>
  <si>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</si>
  <si>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</si>
  <si>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</si>
  <si>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</si>
  <si>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</si>
  <si>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</si>
  <si>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</si>
  <si>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</si>
  <si>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</si>
  <si>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</si>
  <si>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</si>
  <si>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</si>
  <si>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</si>
  <si>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</si>
  <si>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</si>
  <si>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</si>
  <si>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</si>
  <si>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</si>
  <si>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</si>
  <si>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</si>
  <si>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</si>
  <si>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</si>
  <si>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</si>
  <si>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</si>
  <si>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</si>
  <si>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</si>
  <si>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</si>
  <si>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</si>
  <si>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</si>
  <si>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</si>
  <si>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</si>
  <si>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</si>
  <si>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</si>
  <si>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</si>
  <si>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</si>
  <si>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</si>
  <si>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</si>
  <si>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</si>
  <si>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</si>
  <si>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</si>
  <si>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新平彝族傣族自治县老厂乡人民政府</t>
  </si>
  <si>
    <t/>
  </si>
  <si>
    <t>新平彝族傣族自治县老厂乡财政所</t>
  </si>
  <si>
    <t>新平彝族傣族自治县老厂乡党群服务中心</t>
  </si>
  <si>
    <t>新平彝族傣族自治县老厂乡宣传文化服务中心</t>
  </si>
  <si>
    <t>新平彝族傣族自治县老厂乡规划建设和环境保护中心</t>
  </si>
  <si>
    <t>新平彝族傣族自治县老厂乡农业农村综合服务中心</t>
  </si>
  <si>
    <t>新平彝族傣族自治县老厂乡社会保障服务中心</t>
  </si>
  <si>
    <t>新平彝族傣族自治县老厂乡综治中心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</si>
  <si>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</si>
  <si>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</si>
  <si>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</si>
  <si>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</si>
  <si>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</si>
  <si>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</si>
  <si>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</si>
  <si>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</si>
  <si>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</si>
  <si>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</si>
  <si>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</si>
  <si>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</si>
  <si>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</si>
  <si>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</si>
  <si>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</si>
  <si>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</si>
  <si>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</si>
  <si>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</si>
  <si>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</si>
  <si>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</si>
  <si>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</si>
  <si>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</si>
  <si>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</si>
  <si>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</si>
  <si>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</si>
  <si>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</si>
  <si>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</si>
  <si>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</si>
  <si>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</si>
  <si>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</si>
  <si>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</si>
  <si>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</si>
  <si>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</si>
  <si>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2013299</t>
  </si>
  <si>
    <t xml:space="preserve">    其他组织事务支出</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</si>
  <si>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</si>
  <si>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</si>
  <si>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</si>
  <si>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</si>
  <si>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</si>
  <si>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</si>
  <si>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</si>
  <si>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</si>
  <si>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</si>
  <si>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</si>
  <si>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</si>
  <si>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</si>
  <si>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</si>
  <si>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</si>
  <si>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</si>
  <si>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</si>
  <si>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</si>
  <si>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</si>
  <si>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</si>
  <si>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</si>
  <si>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</si>
  <si>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</si>
  <si>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</si>
  <si>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</si>
  <si>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</si>
  <si>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</si>
  <si>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</si>
  <si>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</si>
  <si>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</si>
  <si>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</si>
  <si>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</si>
  <si>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</si>
  <si>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</si>
  <si>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</si>
  <si>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</si>
  <si>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</si>
  <si>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</si>
  <si>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</si>
  <si>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</si>
  <si>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</si>
  <si>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</si>
  <si>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</si>
  <si>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</si>
  <si>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</si>
  <si>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</si>
  <si>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</si>
  <si>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</si>
  <si>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</si>
  <si>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</si>
  <si>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</si>
  <si>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2130109</t>
  </si>
  <si>
    <t xml:space="preserve">    农产品质量安全</t>
  </si>
  <si>
    <t>2130122</t>
  </si>
  <si>
    <t xml:space="preserve">    农业生产发展</t>
  </si>
  <si>
    <t>21303</t>
  </si>
  <si>
    <t xml:space="preserve">  水利</t>
  </si>
  <si>
    <t>2130306</t>
  </si>
  <si>
    <t xml:space="preserve">    水利工程运行与维护</t>
  </si>
  <si>
    <t>21305</t>
  </si>
  <si>
    <t xml:space="preserve">  巩固脱贫攻坚成果衔接乡村振兴</t>
  </si>
  <si>
    <t>2130505</t>
  </si>
  <si>
    <t xml:space="preserve">    生产发展</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</si>
  <si>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</si>
  <si>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</si>
  <si>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</si>
  <si>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</si>
  <si>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</si>
  <si>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</si>
  <si>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</si>
  <si>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</si>
  <si>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</si>
  <si>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</si>
  <si>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</si>
  <si>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</si>
  <si>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</si>
  <si>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</si>
  <si>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</si>
  <si>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</si>
  <si>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</si>
  <si>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</si>
  <si>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</si>
  <si>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</si>
  <si>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</si>
  <si>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</si>
  <si>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</si>
  <si>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</si>
  <si>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</si>
  <si>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</si>
  <si>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</si>
  <si>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</si>
  <si>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</si>
  <si>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</si>
  <si>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</si>
  <si>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</si>
  <si>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</si>
  <si>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</si>
  <si>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</si>
  <si>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</si>
  <si>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</si>
  <si>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</si>
  <si>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</si>
  <si>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</si>
  <si>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</si>
  <si>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</si>
  <si>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</si>
  <si>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</si>
  <si>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</si>
  <si>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</si>
  <si>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</si>
  <si>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</si>
  <si>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</si>
  <si>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</si>
  <si>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</si>
  <si>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</si>
  <si>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</si>
  <si>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</si>
  <si>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</si>
  <si>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</si>
  <si>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</si>
  <si>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</si>
  <si>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</si>
  <si>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</si>
  <si>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</si>
  <si>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</si>
  <si>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</si>
  <si>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</si>
  <si>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</si>
  <si>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</si>
  <si>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</si>
  <si>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</si>
  <si>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</si>
  <si>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</si>
  <si>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</si>
  <si>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</si>
  <si>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</si>
  <si>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</si>
  <si>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</si>
  <si>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</si>
  <si>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</si>
  <si>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</si>
  <si>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</si>
  <si>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</si>
  <si>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</si>
  <si>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</si>
  <si>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</si>
  <si>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</si>
  <si>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</si>
  <si>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</si>
  <si>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新平彝族傣族自治县老厂乡人民政府</t>
  </si>
  <si>
    <t>530427210000000016889</t>
  </si>
  <si>
    <t>行政人员工资支出</t>
  </si>
  <si>
    <t>行政运行</t>
  </si>
  <si>
    <t>30101</t>
  </si>
  <si>
    <t>基本工资</t>
  </si>
  <si>
    <t>30102</t>
  </si>
  <si>
    <t>津贴补贴</t>
  </si>
  <si>
    <t>530427231100001451438</t>
  </si>
  <si>
    <t>公务员基础绩效奖</t>
  </si>
  <si>
    <t>30103</t>
  </si>
  <si>
    <t>奖金</t>
  </si>
  <si>
    <t>530427210000000016891</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</si>
  <si>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</si>
  <si>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</si>
  <si>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</si>
  <si>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</si>
  <si>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</si>
  <si>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</si>
  <si>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</si>
  <si>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</si>
  <si>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</si>
  <si>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</si>
  <si>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</si>
  <si>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</si>
  <si>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</si>
  <si>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</si>
  <si>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事业运行</t>
  </si>
  <si>
    <t>530427210000000016892</t>
  </si>
  <si>
    <t>住房公积金</t>
  </si>
  <si>
    <t>30113</t>
  </si>
  <si>
    <t>530427210000000014653</t>
  </si>
  <si>
    <t>一般公用经费</t>
  </si>
  <si>
    <t>30201</t>
  </si>
  <si>
    <t>办公费</t>
  </si>
  <si>
    <t>30227</t>
  </si>
  <si>
    <t>委托业务费</t>
  </si>
  <si>
    <t>30213</t>
  </si>
  <si>
    <t>维修（护）费</t>
  </si>
  <si>
    <t>30215</t>
  </si>
  <si>
    <t>会议费</t>
  </si>
  <si>
    <t>530427221100000342731</t>
  </si>
  <si>
    <t>30217</t>
  </si>
  <si>
    <t>530427231100001451459</t>
  </si>
  <si>
    <t>退休干部公用经费</t>
  </si>
  <si>
    <t>行政单位离退休</t>
  </si>
  <si>
    <t>530427210000000016896</t>
  </si>
  <si>
    <t>工会经费</t>
  </si>
  <si>
    <t>30228</t>
  </si>
  <si>
    <t>30229</t>
  </si>
  <si>
    <t>福利费</t>
  </si>
  <si>
    <t>530427210000000014652</t>
  </si>
  <si>
    <t>公车购置及运维费</t>
  </si>
  <si>
    <t>30231</t>
  </si>
  <si>
    <t>公务用车运行维护费</t>
  </si>
  <si>
    <t>530427210000000016895</t>
  </si>
  <si>
    <t>行政人员公务交通补贴</t>
  </si>
  <si>
    <t>30239</t>
  </si>
  <si>
    <t>其他交通费用</t>
  </si>
  <si>
    <t>530427210000000016893</t>
  </si>
  <si>
    <t>对个人和家庭的补助</t>
  </si>
  <si>
    <t>30305</t>
  </si>
  <si>
    <t>生活补助</t>
  </si>
  <si>
    <t>事业单位离退休</t>
  </si>
  <si>
    <t>530427231100001451436</t>
  </si>
  <si>
    <t>其他财政补助人员</t>
  </si>
  <si>
    <t>农产品质量安全</t>
  </si>
  <si>
    <t>30399</t>
  </si>
  <si>
    <t>其他对个人和家庭的补助</t>
  </si>
  <si>
    <t>水利工程运行与维护</t>
  </si>
  <si>
    <t>530427231100001320797</t>
  </si>
  <si>
    <t>代表工作</t>
  </si>
  <si>
    <t>530427231100001451228</t>
  </si>
  <si>
    <t>其他人员支出</t>
  </si>
  <si>
    <t>30199</t>
  </si>
  <si>
    <t>其他工资福利支出</t>
  </si>
  <si>
    <t xml:space="preserve">  新平彝族傣族自治县老厂乡财政所</t>
  </si>
  <si>
    <t>530427231100001293189</t>
  </si>
  <si>
    <t>530427231100001483955</t>
  </si>
  <si>
    <t>530427231100001293178</t>
  </si>
  <si>
    <t>530427231100001293179</t>
  </si>
  <si>
    <t>530427231100001293190</t>
  </si>
  <si>
    <t>530427231100001293184</t>
  </si>
  <si>
    <t>530427231100001293183</t>
  </si>
  <si>
    <t xml:space="preserve">  新平彝族傣族自治县老厂乡党群服务中心</t>
  </si>
  <si>
    <t>530427231100001322312</t>
  </si>
  <si>
    <t>事业人员工资支出</t>
  </si>
  <si>
    <t>30107</t>
  </si>
  <si>
    <t>绩效工资</t>
  </si>
  <si>
    <t>530427231100001483971</t>
  </si>
  <si>
    <t>奖励性绩效工资(地方)</t>
  </si>
  <si>
    <t>530427231100001322306</t>
  </si>
  <si>
    <t>530427231100001322307</t>
  </si>
  <si>
    <t>530427231100001322316</t>
  </si>
  <si>
    <t>530427231100001322330</t>
  </si>
  <si>
    <t xml:space="preserve">  新平彝族傣族自治县老厂乡宣传文化服务中心</t>
  </si>
  <si>
    <t>530427231100001322452</t>
  </si>
  <si>
    <t>群众文化</t>
  </si>
  <si>
    <t>530427231100001489515</t>
  </si>
  <si>
    <t>530427231100001322456</t>
  </si>
  <si>
    <t>530427231100001322433</t>
  </si>
  <si>
    <t>530427231100001322461</t>
  </si>
  <si>
    <t>530427231100001322434</t>
  </si>
  <si>
    <t xml:space="preserve">  新平彝族傣族自治县老厂乡规划建设和环境保护中心</t>
  </si>
  <si>
    <t>530427231100001322521</t>
  </si>
  <si>
    <t>其他环境保护管理事务支出</t>
  </si>
  <si>
    <t>530427231100001489761</t>
  </si>
  <si>
    <t>530427231100001322522</t>
  </si>
  <si>
    <t>530427231100001322502</t>
  </si>
  <si>
    <t>530427231100001322524</t>
  </si>
  <si>
    <t>530427231100001322503</t>
  </si>
  <si>
    <t xml:space="preserve">  新平彝族傣族自治县老厂乡农业农村综合服务中心</t>
  </si>
  <si>
    <t>530427231100001322558</t>
  </si>
  <si>
    <t>530427231100001489904</t>
  </si>
  <si>
    <t>530427231100001322559</t>
  </si>
  <si>
    <t>530427231100001322560</t>
  </si>
  <si>
    <t>530427231100001322539</t>
  </si>
  <si>
    <t>530427231100001322561</t>
  </si>
  <si>
    <t xml:space="preserve">  新平彝族傣族自治县老厂乡社会保障服务中心</t>
  </si>
  <si>
    <t>530427231100001322665</t>
  </si>
  <si>
    <t>社会保险经办机构</t>
  </si>
  <si>
    <t>530427231100001491478</t>
  </si>
  <si>
    <t>530427231100001322668</t>
  </si>
  <si>
    <t>530427231100001322666</t>
  </si>
  <si>
    <t>530427231100001322667</t>
  </si>
  <si>
    <t>530427231100001322669</t>
  </si>
  <si>
    <t xml:space="preserve">  新平彝族傣族自治县老厂乡综治中心</t>
  </si>
  <si>
    <t>530427231100001322731</t>
  </si>
  <si>
    <t>530427231100001491544</t>
  </si>
  <si>
    <t>530427231100001322718</t>
  </si>
  <si>
    <t>530427231100001322719</t>
  </si>
  <si>
    <t>530427231100001322721</t>
  </si>
  <si>
    <t>530427231100001322720</t>
  </si>
  <si>
    <t>预算05-1表</t>
  </si>
  <si>
    <t>部门项目支出预算表</t>
  </si>
  <si>
    <t>项目分类</t>
  </si>
  <si>
    <t>经济科目编码</t>
  </si>
  <si>
    <t>经济科目名称</t>
  </si>
  <si>
    <t>本年拨款</t>
  </si>
  <si>
    <t>其中：本次下达</t>
  </si>
  <si>
    <t>（专户资金）老厂乡非财政拨款单位自有专项资金</t>
  </si>
  <si>
    <t>专项业务类</t>
  </si>
  <si>
    <t>530427231100001574455</t>
  </si>
  <si>
    <t>农业生产发展</t>
  </si>
  <si>
    <t>生产发展</t>
  </si>
  <si>
    <t>村(社区)人员补助经费</t>
  </si>
  <si>
    <t>民生类</t>
  </si>
  <si>
    <t>530427231100001443244</t>
  </si>
  <si>
    <t>对村民委员会和村党支部的补助</t>
  </si>
  <si>
    <t>村（社区）、小组运转补助经费</t>
  </si>
  <si>
    <t>530427231100001443259</t>
  </si>
  <si>
    <t>老厂乡2023年度乡人大代表活动经费</t>
  </si>
  <si>
    <t>530427231100001483607</t>
  </si>
  <si>
    <t>老厂乡2023年农村困难党员关爱行动补助经费</t>
  </si>
  <si>
    <t>530427231100001286003</t>
  </si>
  <si>
    <t>其他组织事务支出</t>
  </si>
  <si>
    <t>老厂乡党员活动室建设工程缺口资金</t>
  </si>
  <si>
    <t>530427231100001229848</t>
  </si>
  <si>
    <t>31005</t>
  </si>
  <si>
    <t>基础设施建设</t>
  </si>
  <si>
    <t>其他村社区、小组干部待遇补助经费</t>
  </si>
  <si>
    <t>530427231100001443258</t>
  </si>
  <si>
    <t>遗属生活补助及一次性抚恤补助经费</t>
  </si>
  <si>
    <t>530427231100001436538</t>
  </si>
  <si>
    <t>死亡抚恤</t>
  </si>
  <si>
    <t>老厂乡国有企业退休人员社会化管理补助经费</t>
  </si>
  <si>
    <t>事业发展类</t>
  </si>
  <si>
    <t>530427221100000763694</t>
  </si>
  <si>
    <t>国有企业退休人员社会化管理补助支出</t>
  </si>
  <si>
    <t>费用补贴</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</si>
  <si>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</si>
  <si>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</si>
  <si>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</si>
  <si>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</si>
  <si>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</si>
  <si>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</si>
  <si>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</si>
  <si>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</si>
  <si>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</si>
  <si>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</si>
  <si>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</si>
  <si>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</si>
  <si>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</si>
  <si>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产出指标</t>
  </si>
  <si>
    <t>数量指标</t>
  </si>
  <si>
    <t>村社区干部人数</t>
  </si>
  <si>
    <t>=</t>
  </si>
  <si>
    <t>人</t>
  </si>
  <si>
    <t>定量指标</t>
  </si>
  <si>
    <t>反映部门（单位）实际发放工资人员数量</t>
  </si>
  <si>
    <t>村（居）民小组副组长</t>
  </si>
  <si>
    <t>食品安全信息员人数</t>
  </si>
  <si>
    <t>小组计生信息员</t>
  </si>
  <si>
    <t>村（社区）委员</t>
  </si>
  <si>
    <t>时效指标</t>
  </si>
  <si>
    <t>项目实施完成时间</t>
  </si>
  <si>
    <t>&lt;=</t>
  </si>
  <si>
    <t>月</t>
  </si>
  <si>
    <t>反映项目实施完成时间</t>
  </si>
  <si>
    <t>成本指标</t>
  </si>
  <si>
    <t>村（居）民小组副组长补助</t>
  </si>
  <si>
    <t>元/人*月</t>
  </si>
  <si>
    <t>反映部门（单位）实际发放工资补助</t>
  </si>
  <si>
    <t>食品安全信息员补助</t>
  </si>
  <si>
    <t>小组计生信息员补助</t>
  </si>
  <si>
    <t>村（社区）委员补助</t>
  </si>
  <si>
    <t>效益指标</t>
  </si>
  <si>
    <t>社会效益指标</t>
  </si>
  <si>
    <t>部门运转</t>
  </si>
  <si>
    <t>正常运转</t>
  </si>
  <si>
    <t>%</t>
  </si>
  <si>
    <t>定性指标</t>
  </si>
  <si>
    <t>反映部门（单位）运转情况。</t>
  </si>
  <si>
    <t>满意度指标</t>
  </si>
  <si>
    <t>服务对象满意度指标</t>
  </si>
  <si>
    <t>单位人员满意度</t>
  </si>
  <si>
    <t>&gt;=</t>
  </si>
  <si>
    <t>90</t>
  </si>
  <si>
    <t>反映部门（单位）人员对工资福利发放的满意程度。</t>
  </si>
  <si>
    <t>国有企业退休人员社会化管理补助资金</t>
  </si>
  <si>
    <t>根据《玉溪市财政局关于下达2022年国有企业退休人员社会化管理中央补助资金的通知》（玉财资〔2021〕89号），下达老厂乡2022年国有企业退休人员社会化管理中央补助资金1040.00元，为更好的开展国有企业退休人员社会化管理各项工作顺利推进，资金主要用于拨付开展国有企业退休人员社会化管理工作开展所需办公用品购买。确保各项工作顺利、圆满完成。企业退休人员实行社会化管理服务，是落实和树立科学发展观的具体体现，并且是服务，是落实和树立科学发展观的具体体现，企业退休人员实行社会化管理服务，是落实和树立科学发展观的具体体现，并且是建立独立于企业之外的社会保障体系的重要内容。做好这项工作，对促进经济和社会发展，深化企业改革，保障广大退休人员的幸福生活，维护社会稳定,提高他们的生活质量，具有十分重要的意义。</t>
  </si>
  <si>
    <t>宣传标语制作</t>
  </si>
  <si>
    <t>条</t>
  </si>
  <si>
    <t>制作宣传标语5条</t>
  </si>
  <si>
    <t>购买A4打印纸</t>
  </si>
  <si>
    <t>件</t>
  </si>
  <si>
    <t>购买A4打印纸3件</t>
  </si>
  <si>
    <t>质量指标</t>
  </si>
  <si>
    <t>采购验收合格率</t>
  </si>
  <si>
    <t>99</t>
  </si>
  <si>
    <t>完成采购后验收合格率达99%以上</t>
  </si>
  <si>
    <t>资金到位后支付时限</t>
  </si>
  <si>
    <t>30</t>
  </si>
  <si>
    <t>天</t>
  </si>
  <si>
    <t>完成采购且资金到位后尽量30天以内完成报账工作，一次性支付</t>
  </si>
  <si>
    <t>宣传标语单价</t>
  </si>
  <si>
    <t>元/条</t>
  </si>
  <si>
    <t>宣传标语单价90元/条</t>
  </si>
  <si>
    <t>国有企业退休人员社会化管理服务工作</t>
  </si>
  <si>
    <t>得到提升</t>
  </si>
  <si>
    <t>能为老厂乡国有企业退休人员的社会化管理政策更好的落实到老干部中，改善各项工作的顺利推进</t>
  </si>
  <si>
    <t>服务对象满意度</t>
  </si>
  <si>
    <t>95</t>
  </si>
  <si>
    <t>服务对象满意度达95%以上</t>
  </si>
  <si>
    <t>村（社区）正职人数</t>
  </si>
  <si>
    <t>10</t>
  </si>
  <si>
    <t>反映部门（单位）实际发放工资人员数量。</t>
  </si>
  <si>
    <t>村（社区）副职人数</t>
  </si>
  <si>
    <t>33</t>
  </si>
  <si>
    <t>村（居）民小组党支部书记人数</t>
  </si>
  <si>
    <t>118</t>
  </si>
  <si>
    <t>村（居）民小组长人数</t>
  </si>
  <si>
    <t>155</t>
  </si>
  <si>
    <t>项目实施时间</t>
  </si>
  <si>
    <t>12</t>
  </si>
  <si>
    <t>反映项目实施时间</t>
  </si>
  <si>
    <t>村（社区）正职补助</t>
  </si>
  <si>
    <t>5000</t>
  </si>
  <si>
    <t>反映部门（单位）实际发放工资数额</t>
  </si>
  <si>
    <t>村（社区）副职补助</t>
  </si>
  <si>
    <t>4000</t>
  </si>
  <si>
    <t>村（居）民小组党支部书记补助</t>
  </si>
  <si>
    <t>500</t>
  </si>
  <si>
    <t>村（居）民小组长补助</t>
  </si>
  <si>
    <t>社区运转经费按不低于50000元/年/各保障；村委会运转经费按不低于30000元/年/个保障；小组运转经费按不低于1000元/年/个保障。</t>
  </si>
  <si>
    <t>老厂乡村（社区）数量</t>
  </si>
  <si>
    <t>11</t>
  </si>
  <si>
    <t>个</t>
  </si>
  <si>
    <t>反映单位数量</t>
  </si>
  <si>
    <t>老厂乡小组数量</t>
  </si>
  <si>
    <t>项目完成时间</t>
  </si>
  <si>
    <t>社区运转经费补助</t>
  </si>
  <si>
    <t>50000</t>
  </si>
  <si>
    <t>元/年</t>
  </si>
  <si>
    <t>反映单位运转经费补助</t>
  </si>
  <si>
    <t>村委会运转经费补助</t>
  </si>
  <si>
    <t>30000</t>
  </si>
  <si>
    <t>小组运转经费补助</t>
  </si>
  <si>
    <t>1000</t>
  </si>
  <si>
    <t>反映部门（单位）运转情况</t>
  </si>
  <si>
    <t>社会满意度指标</t>
  </si>
  <si>
    <t>反映部门（单位）人员对准转经费的满意程度。</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</si>
  <si>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深入实施农村困难党员关爱行动，保障农村困难党员关爱行动项目资金按时到位、精准到人，提高经费使用绩效，切实帮助农村困难党员解决生产生活中的实际困难，进一步提高基层党组织的凝聚力和向心力，本次项目为按月发放老厂乡60岁以上农村困难党员255人生活补助，按每月40元/人标准补助，其中县级补助30元/人，市级补助10元/人；困难党员补助12个月，按季度发放补助，每季度最后一个月完成补助发放。补助发放为农村困难老党员解决了一些实际困难，进一步提高了基层党组织的凝聚力和向心力、巩固党在农村执政基础，促进社会和谐。</t>
  </si>
  <si>
    <t>老厂乡60岁以上农村困难党员人数</t>
  </si>
  <si>
    <t>255</t>
  </si>
  <si>
    <t>持续发放补助时间</t>
  </si>
  <si>
    <t>持续发放补助时间为12月</t>
  </si>
  <si>
    <t>农村困难党员月补助标准（县）</t>
  </si>
  <si>
    <t>元/人/月</t>
  </si>
  <si>
    <t>农村困难党员月补助标准（市）</t>
  </si>
  <si>
    <t>改善农村困难党员生活状态</t>
  </si>
  <si>
    <t>改善</t>
  </si>
  <si>
    <t>受补助农村困难党员满意度</t>
  </si>
  <si>
    <t>在乡党委的领导下，结合老厂乡实际情况，开展代表学习培训、视察、调研、监督。建好管好用好代表活动阵地，丰富活动内容和形式，提高人大代表履职能力。3月：培训人大代表。6月：组织人大代表对老厂乡热区开发、新型经营主体培育情况进行视察。8月：组织人大代表对老厂乡烤烟商品化烘烤情况进行视察。11月：组织人大代表前往扬武、戛洒、水塘等乡镇学习调研。3月：培训59名乡人大代表。餐费每人每天80元（含早餐），住宿费每人每天40元，共计3天，合计21240元。6月：组织30名人大代表对老厂乡热区开发、新型经营主体培育情况进行视察。餐费每人每天80元，合计2400元。8月：组织30名人大代表对老厂乡烤烟商品化烘烤情况进行视察。餐费每人每天80元，合计2400元。11月：组织30名人大代表前往扬武、戛洒、水塘等乡镇学习调研。餐费每人每天80元，住宿费每人每天100元，交通费（包车费）每天1200元，3天合计19800元。1月至12月预计花费共计45840元。另外，预计安排13160元用于人大代表的其他活动，包括人大代表临时补助（每人每天100元）及其他计划外支出，未细化到每月。人大代表依法进行调研、视察，是人大代表行使权利，参政议政的重要方式，是人大代表在闭会期间依法执行代表职务，知情知政、联系群众、听取反映人民群众的呼声、愿望和要求的重要民主渠道。通过开展人大代表活动，有利于发挥人大代表在经济社会发展中的作用，对建设美丽和谐幸福老厂有积极意义。</t>
  </si>
  <si>
    <t>组织培训会议人次</t>
  </si>
  <si>
    <t>59</t>
  </si>
  <si>
    <t>组织培训会议59人</t>
  </si>
  <si>
    <t>组织人大代表在老厂乡范围内视察、调研、检查人次</t>
  </si>
  <si>
    <t>60</t>
  </si>
  <si>
    <t>组织人大代表在老厂乡范围内视察、调研、检查60人</t>
  </si>
  <si>
    <t>组织人大代表在老厂乡范围外调研人次</t>
  </si>
  <si>
    <t>组织人大代表在老厂乡范围外调研30人</t>
  </si>
  <si>
    <t>培训人员到位率</t>
  </si>
  <si>
    <t>培训人员到位率达95%以上</t>
  </si>
  <si>
    <t>培训会期</t>
  </si>
  <si>
    <t>培训为期3天</t>
  </si>
  <si>
    <t>餐费用标准</t>
  </si>
  <si>
    <t>80</t>
  </si>
  <si>
    <t>元/人/天</t>
  </si>
  <si>
    <t>餐费用标准80元/人/天</t>
  </si>
  <si>
    <t>住宿费标准</t>
  </si>
  <si>
    <t>40</t>
  </si>
  <si>
    <t>住宿费标准40元/元/天</t>
  </si>
  <si>
    <t>提升人大代表履职能力</t>
  </si>
  <si>
    <t>提升</t>
  </si>
  <si>
    <t>参会人员满意度</t>
  </si>
  <si>
    <t>98</t>
  </si>
  <si>
    <t>参会人员满意度达98%以上</t>
  </si>
  <si>
    <t>为认真贯彻落实《国务院办公厅关于转发国务院减轻企业负担部际联席会议清理拖欠民营企业中小企业账款工作方案的通知》精神(国办发明电[2018] 14号)、云南省减轻企业负担厅局联席会议办公室工作部署安排和市清理拖欠民营企业中小企业账款工作会议精神，扎实开展好我乡清理拖欠民营企业中小企业账款工作，根据《新平县财政局关于对新平彝族傣族自治县第十八届人大一次会议第145号建议答复的函》（新财函[2022]21—16号）、《新平彝族傣族自治县人民政府关于印发新平县化解财政欠拨专款实施方案的通知》(新政办通[2019]78号)及《新平彝族傣族自治县人民政府办公室关于印发新平县清理拖欠民营企业中小企业账款工作实施方案的通知》(新政办通[2018]117号)文件精神，为保障老厂乡党员活动室建设工程缺口资金项目有序开展。项目资金共需120.99万元，其中保和村党员活动室14.54万元；哈科底村党员活动室5.92万元；黑查莫村党员活动室0.02万元；罗柴冲党员活动室32.44万元；马房村党员活动室0.85万元；勐炳村党员活动室0.71万元；太和村党员活动室0.31万元；太桥村党员活动室43.05万元；转马都党员活动室23.15万元。通过完善党员活动室建设，为党员群众提供活动阵地，能有效提高党员带领群众统筹协调可持续发展和依靠科技发展经济的能力，为建设富裕文明生态和谐新平做出贡献。通过实施该项目，及时完成资金支付，减轻中小企业负担，结清农民工工资，营造践诺守信的营商环境，提高政府公信力，减少群众上访。</t>
  </si>
  <si>
    <t>太桥村底嘎莫村民小组党支部土方开挖工程量</t>
  </si>
  <si>
    <t>115.97</t>
  </si>
  <si>
    <t>立方米</t>
  </si>
  <si>
    <t>太桥村底嘎莫村民小组党支部土方开挖工程量115.97立方米</t>
  </si>
  <si>
    <t>太桥村旧塘房村民小组党支部土方开挖工程量</t>
  </si>
  <si>
    <t>527.47</t>
  </si>
  <si>
    <t>太桥村旧塘房村民小组党支部土方开挖工程量527.47立方米</t>
  </si>
  <si>
    <t>太桥村得咪得可村民小组党支部土方开挖工程量</t>
  </si>
  <si>
    <t>25.97</t>
  </si>
  <si>
    <t>太桥村得咪得可村民小组党支部土方开挖工程量25.97立方米</t>
  </si>
  <si>
    <t>太桥村阿鲁拉可村民小组党支部土方开挖工程量</t>
  </si>
  <si>
    <t>216.5</t>
  </si>
  <si>
    <t>太桥村阿鲁拉可村民小组党支部土方开挖工程量216.5立方米</t>
  </si>
  <si>
    <t>太桥村上尖山下寨村民小组党支部挡土墙工程量</t>
  </si>
  <si>
    <t>75.38</t>
  </si>
  <si>
    <t>太桥村上尖山下寨村民小组党支部挡土墙工程量75.38立方米</t>
  </si>
  <si>
    <t>太桥村上得咪克村民小组党支部土方开挖工程量</t>
  </si>
  <si>
    <t>128</t>
  </si>
  <si>
    <t>太桥村上得咪克村民小组党支部土方开挖工程量128立方米</t>
  </si>
  <si>
    <t>太桥村后寨党支部土方开挖工程量</t>
  </si>
  <si>
    <t>太桥村后寨党支部土方开挖工程量128立方米</t>
  </si>
  <si>
    <t>太桥村水底汞党支部土方开挖工程量</t>
  </si>
  <si>
    <t>65.53</t>
  </si>
  <si>
    <t>太桥村水底汞党支部土方开挖工程量65.53立方米</t>
  </si>
  <si>
    <t>太桥村阿鱼糯党支部土方开挖工程量</t>
  </si>
  <si>
    <t>168</t>
  </si>
  <si>
    <t>太桥村阿鱼糯党支部土方开挖工程量168立方米</t>
  </si>
  <si>
    <t>太桥村阿白代党支部土方开挖工程量</t>
  </si>
  <si>
    <t>30.06</t>
  </si>
  <si>
    <t>太桥村阿白代党支部土方开挖工程量30.06立方米</t>
  </si>
  <si>
    <t>太和村油榨房党村民小组党支部土方开挖工程量</t>
  </si>
  <si>
    <t>52.39</t>
  </si>
  <si>
    <t>太和村油榨房党村民小组党支部土方开挖工程量52.39立方米</t>
  </si>
  <si>
    <t>太和村油榨房村民小组党支部土方开挖工程量</t>
  </si>
  <si>
    <t>太和村油榨房村民小组党支部土方开挖工程量118立方米</t>
  </si>
  <si>
    <t>罗柴冲村瓦房云村民小组党支部土方开挖工程量</t>
  </si>
  <si>
    <t>350.21</t>
  </si>
  <si>
    <t>罗柴冲村瓦房云村民小组党支部土方开挖工程量350.21立方米</t>
  </si>
  <si>
    <t>罗柴冲村新村村民小组党支部土方开挖工程量</t>
  </si>
  <si>
    <t>152</t>
  </si>
  <si>
    <t>罗柴冲村新村村民小组党支部土方开挖工程量152立方米</t>
  </si>
  <si>
    <t>罗柴冲村水井边和岩子脚村民小组党支部墙面抹灰工程量</t>
  </si>
  <si>
    <t>435.12</t>
  </si>
  <si>
    <t>罗柴冲村水井边和岩子脚村民小组党支部墙面抹灰工程量435.12立方米</t>
  </si>
  <si>
    <t>罗柴冲村罗柴冲党支部土方开挖工程量</t>
  </si>
  <si>
    <t>77.9</t>
  </si>
  <si>
    <t>罗柴冲村罗柴冲党支部土方开挖工程量77.9立方米</t>
  </si>
  <si>
    <t>马家坝木邦郎党支部场地土方开挖工程量</t>
  </si>
  <si>
    <t>420.04</t>
  </si>
  <si>
    <t>马家坝木邦郎党支部场地土方开挖工程量420.04立方米</t>
  </si>
  <si>
    <t>黑查莫小寨村民小组党支部土方开挖工程量</t>
  </si>
  <si>
    <t>黑查莫小寨村民小组党支部土方开挖工程量118立方米</t>
  </si>
  <si>
    <t>黑查莫云盘党支部土方开挖工程量</t>
  </si>
  <si>
    <t>129.81</t>
  </si>
  <si>
    <t>黑查莫云盘党支部土方开挖工程量129.81立方米</t>
  </si>
  <si>
    <t>黑查莫坝塘上党支部土方开挖工程量</t>
  </si>
  <si>
    <t>231.18</t>
  </si>
  <si>
    <t>黑查莫坝塘上党支部土方开挖工程量231.18立方米</t>
  </si>
  <si>
    <t>黑查莫仓房村民小组党支部土方开挖工程量</t>
  </si>
  <si>
    <t>22.75</t>
  </si>
  <si>
    <t>黑查莫仓房村民小组党支部土方开挖工程量22.75立方米</t>
  </si>
  <si>
    <t>黑查莫倮苴左村民小组党支部土方开挖工程量</t>
  </si>
  <si>
    <t>313.68</t>
  </si>
  <si>
    <t>黑查莫倮苴左村民小组党支部土方开挖工程量313.68立方米</t>
  </si>
  <si>
    <t>保和村河头村民小组党支部土方开挖工程量</t>
  </si>
  <si>
    <t>102</t>
  </si>
  <si>
    <t>保和村河头村民小组党支部土方开挖工程量102立方米</t>
  </si>
  <si>
    <t>保和村阿乃左党支部土方开挖工程量</t>
  </si>
  <si>
    <t>57.92</t>
  </si>
  <si>
    <t>保和村阿乃左党支部土方开挖工程量57.92立方米</t>
  </si>
  <si>
    <t>保和村马路塘村民小组党支部土方开挖工程量</t>
  </si>
  <si>
    <t>133.35</t>
  </si>
  <si>
    <t>保和村马路塘村民小组党支部土方开挖工程量133.35立方米</t>
  </si>
  <si>
    <t>保和村苛达左村民小组党支部土方开挖工程量</t>
  </si>
  <si>
    <t>保和村苛达左村民小组党支部土方开挖工程量133.35立方米</t>
  </si>
  <si>
    <t>转马都村上下鱼都莫党支部机械回填场地工程量</t>
  </si>
  <si>
    <t>115</t>
  </si>
  <si>
    <t>转马都村上下鱼都莫党支部机械回填场地工程量115立方米</t>
  </si>
  <si>
    <t>转马都村麻沙利党支部土方开挖工程量</t>
  </si>
  <si>
    <t>转马都村麻沙利党支部土方开挖工程量128立方米</t>
  </si>
  <si>
    <t>转马都村灯咪扎党支部土方开挖工程量</t>
  </si>
  <si>
    <t>转马都村灯咪扎党支部土方开挖工程量128立方米</t>
  </si>
  <si>
    <t>项目验收合格率</t>
  </si>
  <si>
    <t>项目验收合格率为95%以上</t>
  </si>
  <si>
    <t>欠款清偿率</t>
  </si>
  <si>
    <t>100</t>
  </si>
  <si>
    <t>欠款清偿率为100%</t>
  </si>
  <si>
    <t>资金到位后支付时限在30天内完成全部支付</t>
  </si>
  <si>
    <t>提高政府公信力</t>
  </si>
  <si>
    <t>提高</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</si>
  <si>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</si>
  <si>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</si>
  <si>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</si>
  <si>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</si>
  <si>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</si>
  <si>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</si>
  <si>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580</t>
  </si>
  <si>
    <t>反映遗属补助发放标准</t>
  </si>
  <si>
    <t>1500</t>
  </si>
  <si>
    <t>遗属补助人员满意度</t>
  </si>
  <si>
    <t>反映遗属补助人员满意度</t>
  </si>
  <si>
    <t>我乡在落实各级党委政府提出的过渡期内在保持财政支持政策总体稳定的前提下，合理安排财政投入规模，优化支出结构，调整支持重点的规划部署精神，经测算我乡本年度用于非财政拨款单位自有专项资金合计869570.01元，细分为16个实施内容，具体资金安排如下：（一）老厂乡周转房维修养护经费项目资金47176.15元，负责支付工人工资和材料购买经费工作。（二）森林生态效益项目管护劳务费及重点区域森林防火经费11501.71元。用于支出森林草原防灭火宣传资料、物资采购和森林草原防灭火宣传培训等方面。（三）县人大代表活动经费项目资金15000.00元，资金主要用于人大代表培训、视察、调研、检查等费用支出。（四）精准医疗爱眼护眼公益项目经费5000.00元，用于残疾人白内障检查50人，每人100元，合计5000.00元。（五）太桥村工作经费项目资金9464.00元，主要用于支付太桥村购买智能水表费用，每个水表单价260.00元，购买33个智能水表，合计8580.00元；884元主要用于支付烤烟产业发展购买钢管、接头。（六）老厂乡烤烟生产及秩序维护工作经费项目资金166190.60元。负责开展烤烟会议培训经费、车辆燃油费、烤烟示范基地建设、烤烟办公经费、3月至9月展板制作费等。（七）勐炳村村委会乡村振兴经费补助61136.81元，资金主要用于勐炳村村委会厨房建设，厨房施工面积45.26m2；合同税前单价1350.00元/平方米，合计61136.71元。（八）财政所工作经费30806.88元，主要用于财政能力提9806.88元；绩效考核发放每人每月1000.00元，2人共计21月，合计21000.00元。（九）老厂乡农业保险工作经费834.71元。（十）土地整治相关经费项目，本项目资金安排443372.17元，主要用于土地整治项目区水毁田埂的修复、水生作物的栽种、购买并安装灌溉水生作物的支管以及土地整治项目后期实施工作经费，以确保水生作物达到验收入库标准。（十一）政府办公经费14691.98元，资金主要用于购买饮用水、彩色粉盒、复印机碳粉等办公用品。（十二）保和脱贫攻坚工作经费6550.00元，主要用于购买香油和米，元旦节慰问脱贫户和边缘户。（十三）老厂乡生物质颗粒及燃烧机补助资金项目资金14500.00元，主要用于生物质颗粒采购补助。实施对老厂乡农业和农村经济发展起示范和带动作用。</t>
  </si>
  <si>
    <t>周转房维修养护购买纱窗数量</t>
  </si>
  <si>
    <t>扇</t>
  </si>
  <si>
    <t>周转房维修养护购买纱窗98扇</t>
  </si>
  <si>
    <t>残疾人白内障检查人数</t>
  </si>
  <si>
    <t>50</t>
  </si>
  <si>
    <t>残疾人白内障检查50人</t>
  </si>
  <si>
    <t>太桥村购买智能水表数量</t>
  </si>
  <si>
    <t>太桥村购买智能水表33个</t>
  </si>
  <si>
    <t>购买复合肥数量</t>
  </si>
  <si>
    <t>180</t>
  </si>
  <si>
    <t>千克</t>
  </si>
  <si>
    <t>购买复合肥180千克</t>
  </si>
  <si>
    <t>勐炳村村委会厨房建设面积</t>
  </si>
  <si>
    <t>45.26</t>
  </si>
  <si>
    <t>平方米</t>
  </si>
  <si>
    <t>勐炳村村委会厨房建设面积45.26平方米</t>
  </si>
  <si>
    <t>开展财务技能培训期数</t>
  </si>
  <si>
    <t>期</t>
  </si>
  <si>
    <t>开展财务技能培训期数3期</t>
  </si>
  <si>
    <t>烤房修复材料采购电瓶数量</t>
  </si>
  <si>
    <t>烤房修复材料采购电瓶数量2个</t>
  </si>
  <si>
    <t>生物质颗粒补助数量</t>
  </si>
  <si>
    <t>72.5</t>
  </si>
  <si>
    <t>吨</t>
  </si>
  <si>
    <t>生物质颗粒补助数量72.5吨</t>
  </si>
  <si>
    <t>保和村委会购买香油数量</t>
  </si>
  <si>
    <t>29</t>
  </si>
  <si>
    <t>瓶</t>
  </si>
  <si>
    <t>保和村委会购买香油29瓶</t>
  </si>
  <si>
    <t>保和村委会购买米数量</t>
  </si>
  <si>
    <t>袋</t>
  </si>
  <si>
    <t>保和村委会购买米29袋</t>
  </si>
  <si>
    <t>购买饮用水数量</t>
  </si>
  <si>
    <t>箱</t>
  </si>
  <si>
    <t>购买饮用水数量50箱</t>
  </si>
  <si>
    <t>购买办公用品A4纸数量</t>
  </si>
  <si>
    <t>购买办公用品A4纸40件</t>
  </si>
  <si>
    <t>水生作物种植面积</t>
  </si>
  <si>
    <t>2944.57</t>
  </si>
  <si>
    <t>亩</t>
  </si>
  <si>
    <t>水生作物种植面积2944.57亩</t>
  </si>
  <si>
    <t>烤烟生产工作会议培训人数</t>
  </si>
  <si>
    <t>850</t>
  </si>
  <si>
    <t>烤烟生产工作会议培训人数850人</t>
  </si>
  <si>
    <t>烤烟生产工作会议培训期数</t>
  </si>
  <si>
    <t>烤烟生产工作会议培训4期</t>
  </si>
  <si>
    <t>96</t>
  </si>
  <si>
    <t>培训人员到位率达96%以上</t>
  </si>
  <si>
    <t>培训会期3天</t>
  </si>
  <si>
    <t>纱窗成本单价</t>
  </si>
  <si>
    <t>元/扇</t>
  </si>
  <si>
    <t>纱窗成本单价95元/扇</t>
  </si>
  <si>
    <t>白内障检查单价</t>
  </si>
  <si>
    <t>元/人</t>
  </si>
  <si>
    <t>餐费标准</t>
  </si>
  <si>
    <t>保障非财政拨款单位自有专项资金项目的资金支出</t>
  </si>
  <si>
    <t>保障</t>
  </si>
  <si>
    <t>受益对象满意度</t>
  </si>
  <si>
    <t>受益对象满意度达96%以上</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</si>
  <si>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</si>
  <si>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</si>
  <si>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</si>
  <si>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</si>
  <si>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</si>
  <si>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</si>
  <si>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</si>
  <si>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</si>
  <si>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</si>
  <si>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</si>
  <si>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</si>
  <si>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</si>
  <si>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</si>
  <si>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</si>
  <si>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</si>
  <si>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</si>
  <si>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</si>
  <si>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</si>
  <si>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复印纸</t>
  </si>
  <si>
    <t>A05040101 复印纸</t>
  </si>
  <si>
    <t>15</t>
  </si>
  <si>
    <t>茶几</t>
  </si>
  <si>
    <t>A05010204 茶几</t>
  </si>
  <si>
    <t>单人沙发</t>
  </si>
  <si>
    <t>A05010402 单人沙发</t>
  </si>
  <si>
    <t>组</t>
  </si>
  <si>
    <t xml:space="preserve">   一般公用经费</t>
  </si>
  <si>
    <t>多功能一体机</t>
  </si>
  <si>
    <t>A02020400 多功能一体机</t>
  </si>
  <si>
    <t>台</t>
  </si>
  <si>
    <t>20</t>
  </si>
  <si>
    <t>联想移动硬盘1T</t>
  </si>
  <si>
    <t>A02010508 移动存储设备</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</si>
  <si>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</si>
  <si>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</si>
  <si>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</si>
  <si>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</si>
  <si>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</si>
  <si>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</si>
  <si>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</si>
  <si>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</si>
  <si>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</si>
  <si>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</si>
  <si>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</si>
  <si>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</si>
  <si>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</si>
  <si>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</si>
  <si>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</si>
  <si>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</si>
  <si>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</si>
  <si>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</si>
  <si>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</si>
  <si>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</si>
  <si>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</si>
  <si>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</si>
  <si>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</si>
  <si>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</si>
  <si>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</si>
  <si>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</si>
  <si>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</si>
  <si>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</si>
  <si>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</si>
  <si>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</si>
  <si>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</si>
  <si>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</si>
  <si>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</si>
  <si>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</si>
  <si>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</si>
  <si>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</si>
  <si>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家具用具</t>
  </si>
  <si>
    <t>通用设备</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</si>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</sst>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
  </numFmts>
  <fonts count="41">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b/>
      <sz val="22"/>
      <color rgb="FF000000"/>
      <name val="宋体"/>
      <charset val="134"/>
    </font>
    <font>
      <sz val="10"/>
      <name val="宋体"/>
      <charset val="1"/>
    </font>
    <font>
      <sz val="9"/>
      <color rgb="FF000000"/>
      <name val="宋体"/>
      <charset val="1"/>
    </font>
    <font>
      <sz val="11"/>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sz val="11"/>
      <color theme="0"/>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sz val="9"/>
      <name val="Microsoft YaHei UI"/>
      <charset val="134"/>
    </font>
    <font>
      <b/>
      <sz val="11"/>
      <color rgb="FFFFFFFF"/>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top"/>
      <protection locked="0"/>
    </xf>
    <xf numFmtId="42" fontId="20" fillId="0" borderId="0" applyFont="0" applyFill="0" applyBorder="0" applyAlignment="0" applyProtection="0">
      <alignment vertical="center"/>
    </xf>
    <xf numFmtId="0" fontId="21" fillId="5" borderId="0" applyNumberFormat="0" applyBorder="0" applyAlignment="0" applyProtection="0">
      <alignment vertical="center"/>
    </xf>
    <xf numFmtId="0" fontId="33" fillId="17"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6" borderId="0" applyNumberFormat="0" applyBorder="0" applyAlignment="0" applyProtection="0">
      <alignment vertical="center"/>
    </xf>
    <xf numFmtId="0" fontId="25" fillId="7" borderId="0" applyNumberFormat="0" applyBorder="0" applyAlignment="0" applyProtection="0">
      <alignment vertical="center"/>
    </xf>
    <xf numFmtId="43" fontId="20" fillId="0" borderId="0" applyFont="0" applyFill="0" applyBorder="0" applyAlignment="0" applyProtection="0">
      <alignment vertical="center"/>
    </xf>
    <xf numFmtId="0" fontId="28" fillId="22" borderId="0" applyNumberFormat="0" applyBorder="0" applyAlignment="0" applyProtection="0">
      <alignment vertical="center"/>
    </xf>
    <xf numFmtId="0" fontId="32" fillId="0" borderId="0" applyNumberFormat="0" applyFill="0" applyBorder="0" applyAlignment="0" applyProtection="0">
      <alignment vertical="center"/>
    </xf>
    <xf numFmtId="9" fontId="20" fillId="0" borderId="0" applyFont="0" applyFill="0" applyBorder="0" applyAlignment="0" applyProtection="0">
      <alignment vertical="center"/>
    </xf>
    <xf numFmtId="0" fontId="36" fillId="0" borderId="0" applyNumberFormat="0" applyFill="0" applyBorder="0" applyAlignment="0" applyProtection="0">
      <alignment vertical="center"/>
    </xf>
    <xf numFmtId="0" fontId="20" fillId="12" borderId="17" applyNumberFormat="0" applyFont="0" applyAlignment="0" applyProtection="0">
      <alignment vertical="center"/>
    </xf>
    <xf numFmtId="0" fontId="28" fillId="28"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16" applyNumberFormat="0" applyFill="0" applyAlignment="0" applyProtection="0">
      <alignment vertical="center"/>
    </xf>
    <xf numFmtId="0" fontId="23" fillId="0" borderId="16" applyNumberFormat="0" applyFill="0" applyAlignment="0" applyProtection="0">
      <alignment vertical="center"/>
    </xf>
    <xf numFmtId="0" fontId="28" fillId="31" borderId="0" applyNumberFormat="0" applyBorder="0" applyAlignment="0" applyProtection="0">
      <alignment vertical="center"/>
    </xf>
    <xf numFmtId="0" fontId="30" fillId="0" borderId="18" applyNumberFormat="0" applyFill="0" applyAlignment="0" applyProtection="0">
      <alignment vertical="center"/>
    </xf>
    <xf numFmtId="0" fontId="28" fillId="25" borderId="0" applyNumberFormat="0" applyBorder="0" applyAlignment="0" applyProtection="0">
      <alignment vertical="center"/>
    </xf>
    <xf numFmtId="0" fontId="39" fillId="4" borderId="21" applyNumberFormat="0" applyAlignment="0" applyProtection="0">
      <alignment vertical="center"/>
    </xf>
    <xf numFmtId="0" fontId="22" fillId="4" borderId="15" applyNumberFormat="0" applyAlignment="0" applyProtection="0">
      <alignment vertical="center"/>
    </xf>
    <xf numFmtId="0" fontId="38" fillId="27" borderId="20" applyNumberFormat="0" applyAlignment="0" applyProtection="0">
      <alignment vertical="center"/>
    </xf>
    <xf numFmtId="0" fontId="21" fillId="3" borderId="0" applyNumberFormat="0" applyBorder="0" applyAlignment="0" applyProtection="0">
      <alignment vertical="center"/>
    </xf>
    <xf numFmtId="0" fontId="28" fillId="16" borderId="0" applyNumberFormat="0" applyBorder="0" applyAlignment="0" applyProtection="0">
      <alignment vertical="center"/>
    </xf>
    <xf numFmtId="0" fontId="34" fillId="0" borderId="19" applyNumberFormat="0" applyFill="0" applyAlignment="0" applyProtection="0">
      <alignment vertical="center"/>
    </xf>
    <xf numFmtId="0" fontId="40" fillId="0" borderId="22" applyNumberFormat="0" applyFill="0" applyAlignment="0" applyProtection="0">
      <alignment vertical="center"/>
    </xf>
    <xf numFmtId="0" fontId="26" fillId="11" borderId="0" applyNumberFormat="0" applyBorder="0" applyAlignment="0" applyProtection="0">
      <alignment vertical="center"/>
    </xf>
    <xf numFmtId="0" fontId="29" fillId="15" borderId="0" applyNumberFormat="0" applyBorder="0" applyAlignment="0" applyProtection="0">
      <alignment vertical="center"/>
    </xf>
    <xf numFmtId="0" fontId="21" fillId="10" borderId="0" applyNumberFormat="0" applyBorder="0" applyAlignment="0" applyProtection="0">
      <alignment vertical="center"/>
    </xf>
    <xf numFmtId="0" fontId="28" fillId="30" borderId="0" applyNumberFormat="0" applyBorder="0" applyAlignment="0" applyProtection="0">
      <alignment vertical="center"/>
    </xf>
    <xf numFmtId="0" fontId="21" fillId="21"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8" fillId="33" borderId="0" applyNumberFormat="0" applyBorder="0" applyAlignment="0" applyProtection="0">
      <alignment vertical="center"/>
    </xf>
    <xf numFmtId="0" fontId="28" fillId="14" borderId="0" applyNumberFormat="0" applyBorder="0" applyAlignment="0" applyProtection="0">
      <alignment vertical="center"/>
    </xf>
    <xf numFmtId="0" fontId="21" fillId="24" borderId="0" applyNumberFormat="0" applyBorder="0" applyAlignment="0" applyProtection="0">
      <alignment vertical="center"/>
    </xf>
    <xf numFmtId="0" fontId="21" fillId="13" borderId="0" applyNumberFormat="0" applyBorder="0" applyAlignment="0" applyProtection="0">
      <alignment vertical="center"/>
    </xf>
    <xf numFmtId="0" fontId="28" fillId="19" borderId="0" applyNumberFormat="0" applyBorder="0" applyAlignment="0" applyProtection="0">
      <alignment vertical="center"/>
    </xf>
    <xf numFmtId="0" fontId="21" fillId="32" borderId="0" applyNumberFormat="0" applyBorder="0" applyAlignment="0" applyProtection="0">
      <alignment vertical="center"/>
    </xf>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21" fillId="18" borderId="0" applyNumberFormat="0" applyBorder="0" applyAlignment="0" applyProtection="0">
      <alignment vertical="center"/>
    </xf>
    <xf numFmtId="0" fontId="28" fillId="23" borderId="0" applyNumberFormat="0" applyBorder="0" applyAlignment="0" applyProtection="0">
      <alignment vertical="center"/>
    </xf>
    <xf numFmtId="0" fontId="37" fillId="0" borderId="0">
      <alignment vertical="top"/>
      <protection locked="0"/>
    </xf>
  </cellStyleXfs>
  <cellXfs count="239">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left" vertical="center"/>
    </xf>
    <xf numFmtId="0" fontId="4" fillId="0" borderId="7" xfId="49" applyFont="1" applyFill="1" applyBorder="1" applyAlignment="1" applyProtection="1">
      <alignment horizontal="left" vertical="center"/>
      <protection locked="0"/>
    </xf>
    <xf numFmtId="0" fontId="7" fillId="0" borderId="8"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9" fillId="0" borderId="7" xfId="49" applyFont="1" applyFill="1" applyBorder="1" applyAlignment="1" applyProtection="1"/>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10" fillId="0" borderId="8" xfId="49" applyFont="1" applyFill="1" applyBorder="1" applyAlignment="1" applyProtection="1">
      <alignment horizontal="left"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1" fillId="0" borderId="0" xfId="49" applyFont="1" applyFill="1" applyBorder="1" applyAlignment="1" applyProtection="1">
      <alignment vertical="top"/>
    </xf>
    <xf numFmtId="0" fontId="2" fillId="0" borderId="1"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13" xfId="49" applyFont="1" applyFill="1" applyBorder="1" applyAlignment="1" applyProtection="1">
      <alignment horizontal="center" vertical="center"/>
    </xf>
    <xf numFmtId="0" fontId="2" fillId="0" borderId="14"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4" fillId="0" borderId="1" xfId="49" applyNumberFormat="1" applyFont="1" applyFill="1" applyBorder="1" applyAlignment="1" applyProtection="1">
      <alignment horizontal="right" vertical="center"/>
      <protection locked="0"/>
    </xf>
    <xf numFmtId="4" fontId="4" fillId="0" borderId="9" xfId="49" applyNumberFormat="1" applyFont="1" applyFill="1" applyBorder="1" applyAlignment="1" applyProtection="1">
      <alignment horizontal="right" vertical="center"/>
      <protection locked="0"/>
    </xf>
    <xf numFmtId="4" fontId="4" fillId="0" borderId="4" xfId="49" applyNumberFormat="1" applyFont="1" applyFill="1" applyBorder="1" applyAlignment="1" applyProtection="1">
      <alignment horizontal="right" vertical="center"/>
      <protection locked="0"/>
    </xf>
    <xf numFmtId="4" fontId="4" fillId="0" borderId="6"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4" fontId="10" fillId="0" borderId="7" xfId="49" applyNumberFormat="1" applyFont="1" applyFill="1" applyBorder="1" applyAlignment="1" applyProtection="1">
      <alignment horizontal="right" vertical="center"/>
      <protection locked="0"/>
    </xf>
    <xf numFmtId="0" fontId="9" fillId="0" borderId="7" xfId="49" applyFont="1" applyFill="1" applyBorder="1" applyAlignment="1" applyProtection="1">
      <alignment horizont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right" vertical="center"/>
      <protection locked="0"/>
    </xf>
    <xf numFmtId="4" fontId="10" fillId="0" borderId="2" xfId="49" applyNumberFormat="1" applyFont="1" applyFill="1" applyBorder="1" applyAlignment="1" applyProtection="1">
      <alignment horizontal="right" vertical="center"/>
      <protection locked="0"/>
    </xf>
    <xf numFmtId="0" fontId="1" fillId="0" borderId="9" xfId="49" applyFont="1" applyFill="1" applyBorder="1" applyAlignment="1" applyProtection="1">
      <alignment horizontal="right"/>
    </xf>
    <xf numFmtId="0" fontId="4" fillId="0" borderId="1" xfId="49" applyFont="1" applyFill="1" applyBorder="1" applyAlignment="1" applyProtection="1">
      <alignment horizontal="right" vertical="center"/>
    </xf>
    <xf numFmtId="0" fontId="9"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protection locked="0"/>
    </xf>
    <xf numFmtId="0" fontId="9" fillId="0" borderId="0" xfId="49" applyFont="1" applyFill="1" applyBorder="1" applyAlignment="1" applyProtection="1"/>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4" fillId="0" borderId="9" xfId="49" applyFont="1" applyFill="1" applyBorder="1" applyAlignment="1" applyProtection="1">
      <alignment horizontal="center" vertical="center" wrapText="1"/>
    </xf>
    <xf numFmtId="4" fontId="4" fillId="2"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0" fontId="2" fillId="0" borderId="0" xfId="49" applyFont="1" applyFill="1" applyBorder="1" applyAlignment="1" applyProtection="1">
      <alignment vertical="center"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0" fillId="0" borderId="7" xfId="49" applyFont="1" applyFill="1" applyBorder="1" applyAlignment="1" applyProtection="1">
      <alignment horizontal="left" vertical="center" wrapText="1"/>
    </xf>
    <xf numFmtId="4" fontId="7"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horizontal="left" vertical="center"/>
    </xf>
    <xf numFmtId="4" fontId="4" fillId="2" borderId="7"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 fontId="10" fillId="0" borderId="7"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4" fillId="0" borderId="8" xfId="49" applyFont="1" applyFill="1" applyBorder="1" applyAlignment="1" applyProtection="1">
      <alignment horizontal="right" vertical="center"/>
    </xf>
    <xf numFmtId="0" fontId="19" fillId="0" borderId="0" xfId="49" applyFont="1" applyFill="1" applyBorder="1" applyAlignment="1" applyProtection="1"/>
    <xf numFmtId="0" fontId="3" fillId="0" borderId="0" xfId="49" applyFont="1" applyFill="1" applyBorder="1" applyAlignment="1" applyProtection="1">
      <alignment horizontal="center" vertical="top"/>
    </xf>
    <xf numFmtId="4" fontId="4" fillId="2" borderId="7"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horizontal="left" vertical="center"/>
      <protection locked="0"/>
    </xf>
    <xf numFmtId="4" fontId="4" fillId="2" borderId="13" xfId="49" applyNumberFormat="1" applyFont="1" applyFill="1" applyBorder="1" applyAlignment="1" applyProtection="1">
      <alignment horizontal="right" vertical="center"/>
      <protection locked="0"/>
    </xf>
    <xf numFmtId="4" fontId="4" fillId="0" borderId="13"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0" fontId="18" fillId="0" borderId="6" xfId="49" applyFont="1" applyFill="1" applyBorder="1" applyAlignment="1" applyProtection="1">
      <alignment horizontal="center" vertical="center"/>
      <protection locked="0"/>
    </xf>
    <xf numFmtId="0" fontId="2" fillId="0" borderId="9" xfId="49" applyFont="1" applyFill="1" applyBorder="1" applyAlignment="1" applyProtection="1" quotePrefix="1">
      <alignment horizontal="center" vertical="center"/>
    </xf>
    <xf numFmtId="0" fontId="2" fillId="0" borderId="7" xfId="49" applyFont="1" applyFill="1" applyBorder="1" applyAlignment="1" applyProtection="1" quotePrefix="1">
      <alignment horizontal="center" vertical="center" wrapText="1"/>
    </xf>
    <xf numFmtId="0" fontId="2" fillId="0" borderId="1" xfId="49"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7" workbookViewId="0">
      <selection activeCell="B8" sqref="B8"/>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9" customWidth="1"/>
    <col min="6" max="16384" width="8" style="39"/>
  </cols>
  <sheetData>
    <row r="1" ht="13.5" customHeight="1" spans="1:4">
      <c r="A1" s="230"/>
      <c r="B1" s="3"/>
      <c r="C1" s="3"/>
      <c r="D1" s="110" t="s">
        <v>0</v>
      </c>
    </row>
    <row r="2" ht="36" customHeight="1" spans="1:4">
      <c r="A2" s="55" t="s">
        <v>1</v>
      </c>
      <c r="B2" s="231"/>
      <c r="C2" s="231"/>
      <c r="D2" s="231"/>
    </row>
    <row r="3" ht="21" customHeight="1" spans="1:4">
      <c r="A3" s="42" t="s">
        <v>2</v>
      </c>
      <c r="B3" s="185"/>
      <c r="C3" s="185"/>
      <c r="D3" s="11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88" t="s">
        <v>9</v>
      </c>
      <c r="B7" s="187">
        <v>21126278</v>
      </c>
      <c r="C7" s="188" t="s">
        <v>10</v>
      </c>
      <c r="D7" s="187">
        <v>5839842</v>
      </c>
    </row>
    <row r="8" ht="20.25" customHeight="1" spans="1:4">
      <c r="A8" s="188" t="s">
        <v>11</v>
      </c>
      <c r="B8" s="187"/>
      <c r="C8" s="188" t="s">
        <v>12</v>
      </c>
      <c r="D8" s="187"/>
    </row>
    <row r="9" ht="20.25" customHeight="1" spans="1:4">
      <c r="A9" s="188" t="s">
        <v>13</v>
      </c>
      <c r="B9" s="187">
        <v>1040</v>
      </c>
      <c r="C9" s="188" t="s">
        <v>14</v>
      </c>
      <c r="D9" s="187"/>
    </row>
    <row r="10" ht="20.25" customHeight="1" spans="1:4">
      <c r="A10" s="188" t="s">
        <v>15</v>
      </c>
      <c r="B10" s="27"/>
      <c r="C10" s="188" t="s">
        <v>16</v>
      </c>
      <c r="D10" s="187"/>
    </row>
    <row r="11" ht="21.75" customHeight="1" spans="1:4">
      <c r="A11" s="25" t="s">
        <v>17</v>
      </c>
      <c r="B11" s="187">
        <v>1169567.01</v>
      </c>
      <c r="C11" s="188" t="s">
        <v>18</v>
      </c>
      <c r="D11" s="187"/>
    </row>
    <row r="12" ht="20.25" customHeight="1" spans="1:4">
      <c r="A12" s="25" t="s">
        <v>19</v>
      </c>
      <c r="B12" s="232"/>
      <c r="C12" s="188" t="s">
        <v>20</v>
      </c>
      <c r="D12" s="187"/>
    </row>
    <row r="13" ht="20.25" customHeight="1" spans="1:4">
      <c r="A13" s="25" t="s">
        <v>21</v>
      </c>
      <c r="B13" s="232"/>
      <c r="C13" s="188" t="s">
        <v>22</v>
      </c>
      <c r="D13" s="187">
        <v>329820</v>
      </c>
    </row>
    <row r="14" ht="20.25" customHeight="1" spans="1:4">
      <c r="A14" s="25" t="s">
        <v>23</v>
      </c>
      <c r="B14" s="232"/>
      <c r="C14" s="188" t="s">
        <v>24</v>
      </c>
      <c r="D14" s="187">
        <v>1891613</v>
      </c>
    </row>
    <row r="15" ht="21" customHeight="1" spans="1:4">
      <c r="A15" s="233" t="s">
        <v>25</v>
      </c>
      <c r="B15" s="232"/>
      <c r="C15" s="188" t="s">
        <v>26</v>
      </c>
      <c r="D15" s="187">
        <v>823599</v>
      </c>
    </row>
    <row r="16" ht="21" customHeight="1" spans="1:4">
      <c r="A16" s="233" t="s">
        <v>27</v>
      </c>
      <c r="B16" s="234"/>
      <c r="C16" s="188" t="s">
        <v>28</v>
      </c>
      <c r="D16" s="187">
        <v>984588</v>
      </c>
    </row>
    <row r="17" ht="21" customHeight="1" spans="1:4">
      <c r="A17" s="233" t="s">
        <v>29</v>
      </c>
      <c r="B17" s="187">
        <v>1169567.01</v>
      </c>
      <c r="C17" s="188" t="s">
        <v>30</v>
      </c>
      <c r="D17" s="187"/>
    </row>
    <row r="18" s="39" customFormat="1" ht="21" customHeight="1" spans="1:4">
      <c r="A18" s="233"/>
      <c r="B18" s="235"/>
      <c r="C18" s="188" t="s">
        <v>31</v>
      </c>
      <c r="D18" s="187">
        <v>11484875.01</v>
      </c>
    </row>
    <row r="19" s="39" customFormat="1" ht="21" customHeight="1" spans="1:4">
      <c r="A19" s="233"/>
      <c r="B19" s="235"/>
      <c r="C19" s="188" t="s">
        <v>32</v>
      </c>
      <c r="D19" s="187"/>
    </row>
    <row r="20" s="39" customFormat="1" ht="21" customHeight="1" spans="1:4">
      <c r="A20" s="233"/>
      <c r="B20" s="235"/>
      <c r="C20" s="188" t="s">
        <v>33</v>
      </c>
      <c r="D20" s="187"/>
    </row>
    <row r="21" s="39" customFormat="1" ht="21" customHeight="1" spans="1:4">
      <c r="A21" s="233"/>
      <c r="B21" s="235"/>
      <c r="C21" s="188" t="s">
        <v>34</v>
      </c>
      <c r="D21" s="187"/>
    </row>
    <row r="22" s="39" customFormat="1" ht="21" customHeight="1" spans="1:4">
      <c r="A22" s="233"/>
      <c r="B22" s="235"/>
      <c r="C22" s="188" t="s">
        <v>35</v>
      </c>
      <c r="D22" s="187"/>
    </row>
    <row r="23" s="39" customFormat="1" ht="21" customHeight="1" spans="1:4">
      <c r="A23" s="233"/>
      <c r="B23" s="235"/>
      <c r="C23" s="188" t="s">
        <v>36</v>
      </c>
      <c r="D23" s="187"/>
    </row>
    <row r="24" s="39" customFormat="1" ht="21" customHeight="1" spans="1:4">
      <c r="A24" s="233"/>
      <c r="B24" s="235"/>
      <c r="C24" s="188" t="s">
        <v>37</v>
      </c>
      <c r="D24" s="187"/>
    </row>
    <row r="25" s="39" customFormat="1" ht="21" customHeight="1" spans="1:4">
      <c r="A25" s="233"/>
      <c r="B25" s="235"/>
      <c r="C25" s="188" t="s">
        <v>38</v>
      </c>
      <c r="D25" s="187">
        <v>941508</v>
      </c>
    </row>
    <row r="26" s="39" customFormat="1" ht="21" customHeight="1" spans="1:4">
      <c r="A26" s="233"/>
      <c r="B26" s="235"/>
      <c r="C26" s="188" t="s">
        <v>39</v>
      </c>
      <c r="D26" s="187"/>
    </row>
    <row r="27" s="39" customFormat="1" ht="21" customHeight="1" spans="1:4">
      <c r="A27" s="233"/>
      <c r="B27" s="235"/>
      <c r="C27" s="188" t="s">
        <v>40</v>
      </c>
      <c r="D27" s="187"/>
    </row>
    <row r="28" s="39" customFormat="1" ht="21" customHeight="1" spans="1:4">
      <c r="A28" s="233"/>
      <c r="B28" s="235"/>
      <c r="C28" s="188" t="s">
        <v>41</v>
      </c>
      <c r="D28" s="187"/>
    </row>
    <row r="29" s="39" customFormat="1" ht="21" customHeight="1" spans="1:4">
      <c r="A29" s="233"/>
      <c r="B29" s="235"/>
      <c r="C29" s="188" t="s">
        <v>42</v>
      </c>
      <c r="D29" s="187"/>
    </row>
    <row r="30" s="39" customFormat="1" ht="21" customHeight="1" spans="1:4">
      <c r="A30" s="233"/>
      <c r="B30" s="235"/>
      <c r="C30" s="188" t="s">
        <v>43</v>
      </c>
      <c r="D30" s="187">
        <v>1040</v>
      </c>
    </row>
    <row r="31" ht="20.25" customHeight="1" spans="1:4">
      <c r="A31" s="236" t="s">
        <v>44</v>
      </c>
      <c r="B31" s="187">
        <v>22296885.01</v>
      </c>
      <c r="C31" s="190" t="s">
        <v>45</v>
      </c>
      <c r="D31" s="187">
        <v>22296885.01</v>
      </c>
    </row>
    <row r="32" ht="20.25" customHeight="1" spans="1:4">
      <c r="A32" s="237" t="s">
        <v>46</v>
      </c>
      <c r="B32" s="187"/>
      <c r="C32" s="188" t="s">
        <v>47</v>
      </c>
      <c r="D32" s="187"/>
    </row>
    <row r="33" ht="20.25" customHeight="1" spans="1:4">
      <c r="A33" s="238" t="s">
        <v>48</v>
      </c>
      <c r="B33" s="187">
        <v>22296885.01</v>
      </c>
      <c r="C33" s="190" t="s">
        <v>49</v>
      </c>
      <c r="D33" s="187">
        <v>22296885.01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5" sqref="A15"/>
    </sheetView>
  </sheetViews>
  <sheetFormatPr defaultColWidth="9.14285714285714" defaultRowHeight="14.25" customHeight="1" outlineLevelCol="5"/>
  <cols>
    <col min="1" max="1" width="32.1428571428571" style="1" customWidth="1"/>
    <col min="2" max="2" width="20.7142857142857" style="111"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2">
        <v>1</v>
      </c>
      <c r="B1" s="113">
        <v>0</v>
      </c>
      <c r="C1" s="112">
        <v>1</v>
      </c>
      <c r="D1" s="114"/>
      <c r="E1" s="114"/>
      <c r="F1" s="110" t="s">
        <v>741</v>
      </c>
    </row>
    <row r="2" ht="26.25" customHeight="1" spans="1:6">
      <c r="A2" s="115" t="s">
        <v>742</v>
      </c>
      <c r="B2" s="115" t="s">
        <v>742</v>
      </c>
      <c r="C2" s="116"/>
      <c r="D2" s="117"/>
      <c r="E2" s="117"/>
      <c r="F2" s="117"/>
    </row>
    <row r="3" ht="13.5" customHeight="1" spans="1:6">
      <c r="A3" s="6" t="s">
        <v>2</v>
      </c>
      <c r="B3" s="6" t="s">
        <v>743</v>
      </c>
      <c r="C3" s="112"/>
      <c r="D3" s="114"/>
      <c r="E3" s="114"/>
      <c r="F3" s="110" t="s">
        <v>3</v>
      </c>
    </row>
    <row r="4" ht="19.5" customHeight="1" spans="1:6">
      <c r="A4" s="118" t="s">
        <v>744</v>
      </c>
      <c r="B4" s="119" t="s">
        <v>80</v>
      </c>
      <c r="C4" s="118" t="s">
        <v>81</v>
      </c>
      <c r="D4" s="12" t="s">
        <v>745</v>
      </c>
      <c r="E4" s="13"/>
      <c r="F4" s="14"/>
    </row>
    <row r="5" ht="18.75" customHeight="1" spans="1:6">
      <c r="A5" s="120"/>
      <c r="B5" s="121"/>
      <c r="C5" s="120"/>
      <c r="D5" s="17" t="s">
        <v>55</v>
      </c>
      <c r="E5" s="12" t="s">
        <v>83</v>
      </c>
      <c r="F5" s="17" t="s">
        <v>84</v>
      </c>
    </row>
    <row r="6" ht="18.75" customHeight="1" spans="1:6">
      <c r="A6" s="59">
        <v>1</v>
      </c>
      <c r="B6" s="122" t="s">
        <v>227</v>
      </c>
      <c r="C6" s="59">
        <v>3</v>
      </c>
      <c r="D6" s="73">
        <v>4</v>
      </c>
      <c r="E6" s="73">
        <v>5</v>
      </c>
      <c r="F6" s="73">
        <v>6</v>
      </c>
    </row>
    <row r="7" ht="21" customHeight="1" spans="1:6">
      <c r="A7" s="23" t="s">
        <v>70</v>
      </c>
      <c r="B7" s="23"/>
      <c r="C7" s="23"/>
      <c r="D7" s="123" t="s">
        <v>70</v>
      </c>
      <c r="E7" s="124" t="s">
        <v>70</v>
      </c>
      <c r="F7" s="124" t="s">
        <v>70</v>
      </c>
    </row>
    <row r="8" ht="21" customHeight="1" spans="1:6">
      <c r="A8" s="23"/>
      <c r="B8" s="23" t="s">
        <v>70</v>
      </c>
      <c r="C8" s="23" t="s">
        <v>70</v>
      </c>
      <c r="D8" s="125" t="s">
        <v>70</v>
      </c>
      <c r="E8" s="126" t="s">
        <v>70</v>
      </c>
      <c r="F8" s="126" t="s">
        <v>70</v>
      </c>
    </row>
    <row r="9" ht="18.75" customHeight="1" spans="1:6">
      <c r="A9" s="127" t="s">
        <v>185</v>
      </c>
      <c r="B9" s="127" t="s">
        <v>185</v>
      </c>
      <c r="C9" s="128" t="s">
        <v>185</v>
      </c>
      <c r="D9" s="125" t="s">
        <v>70</v>
      </c>
      <c r="E9" s="126" t="s">
        <v>70</v>
      </c>
      <c r="F9" s="126" t="s">
        <v>70</v>
      </c>
    </row>
    <row r="10" customHeight="1" spans="1:1">
      <c r="A10" s="1" t="s">
        <v>746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2"/>
  <sheetViews>
    <sheetView workbookViewId="0">
      <selection activeCell="G15" sqref="G15"/>
    </sheetView>
  </sheetViews>
  <sheetFormatPr defaultColWidth="9.14285714285714" defaultRowHeight="14.25" customHeight="1"/>
  <cols>
    <col min="1" max="1" width="54.4285714285714" style="1" customWidth="1"/>
    <col min="2" max="2" width="16" style="1" customWidth="1"/>
    <col min="3" max="3" width="26.4285714285714" style="1" customWidth="1"/>
    <col min="4" max="6" width="16" style="1" customWidth="1"/>
    <col min="7" max="7" width="12" style="1" customWidth="1"/>
    <col min="8" max="10" width="12.5714285714286" style="1" customWidth="1"/>
    <col min="11" max="11" width="12.5714285714286" style="39" customWidth="1"/>
    <col min="12" max="14" width="12.5714285714286" style="1" customWidth="1"/>
    <col min="15" max="16" width="12.5714285714286" style="39" customWidth="1"/>
    <col min="17" max="17" width="12.4285714285714" style="39" customWidth="1"/>
    <col min="18" max="18" width="10.4285714285714" style="1" customWidth="1"/>
    <col min="19" max="19" width="9.14285714285714" style="39" customWidth="1"/>
    <col min="20" max="16384" width="9.14285714285714" style="39"/>
  </cols>
  <sheetData>
    <row r="1" ht="13.5" customHeight="1" spans="1:18">
      <c r="A1" s="3"/>
      <c r="B1" s="3"/>
      <c r="C1" s="3"/>
      <c r="D1" s="3"/>
      <c r="E1" s="3"/>
      <c r="F1" s="3"/>
      <c r="G1" s="3"/>
      <c r="H1" s="3"/>
      <c r="I1" s="3"/>
      <c r="J1" s="3"/>
      <c r="O1" s="64"/>
      <c r="P1" s="64"/>
      <c r="Q1" s="64"/>
      <c r="R1" s="40" t="s">
        <v>747</v>
      </c>
    </row>
    <row r="2" ht="27.75" customHeight="1" spans="1:18">
      <c r="A2" s="41" t="s">
        <v>748</v>
      </c>
      <c r="B2" s="5"/>
      <c r="C2" s="5"/>
      <c r="D2" s="5"/>
      <c r="E2" s="5"/>
      <c r="F2" s="5"/>
      <c r="G2" s="5"/>
      <c r="H2" s="5"/>
      <c r="I2" s="5"/>
      <c r="J2" s="5"/>
      <c r="K2" s="56"/>
      <c r="L2" s="5"/>
      <c r="M2" s="5"/>
      <c r="N2" s="5"/>
      <c r="O2" s="56"/>
      <c r="P2" s="56"/>
      <c r="Q2" s="56"/>
      <c r="R2" s="5"/>
    </row>
    <row r="3" ht="18.75" customHeight="1" spans="1:18">
      <c r="A3" s="42" t="s">
        <v>2</v>
      </c>
      <c r="B3" s="8"/>
      <c r="C3" s="8"/>
      <c r="D3" s="8"/>
      <c r="E3" s="8"/>
      <c r="F3" s="8"/>
      <c r="G3" s="8"/>
      <c r="H3" s="8"/>
      <c r="I3" s="8"/>
      <c r="J3" s="8"/>
      <c r="O3" s="99"/>
      <c r="P3" s="99"/>
      <c r="Q3" s="99"/>
      <c r="R3" s="110" t="s">
        <v>234</v>
      </c>
    </row>
    <row r="4" ht="15.75" customHeight="1" spans="1:18">
      <c r="A4" s="11" t="s">
        <v>749</v>
      </c>
      <c r="B4" s="83" t="s">
        <v>750</v>
      </c>
      <c r="C4" s="83" t="s">
        <v>751</v>
      </c>
      <c r="D4" s="83" t="s">
        <v>752</v>
      </c>
      <c r="E4" s="83" t="s">
        <v>753</v>
      </c>
      <c r="F4" s="83" t="s">
        <v>754</v>
      </c>
      <c r="G4" s="44" t="s">
        <v>250</v>
      </c>
      <c r="H4" s="44"/>
      <c r="I4" s="44"/>
      <c r="J4" s="44"/>
      <c r="K4" s="101"/>
      <c r="L4" s="44"/>
      <c r="M4" s="44"/>
      <c r="N4" s="44"/>
      <c r="O4" s="102"/>
      <c r="P4" s="101"/>
      <c r="Q4" s="102"/>
      <c r="R4" s="45"/>
    </row>
    <row r="5" ht="17.25" customHeight="1" spans="1:18">
      <c r="A5" s="16"/>
      <c r="B5" s="85"/>
      <c r="C5" s="85"/>
      <c r="D5" s="85"/>
      <c r="E5" s="85"/>
      <c r="F5" s="85"/>
      <c r="G5" s="85" t="s">
        <v>55</v>
      </c>
      <c r="H5" s="85" t="s">
        <v>58</v>
      </c>
      <c r="I5" s="85" t="s">
        <v>755</v>
      </c>
      <c r="J5" s="85" t="s">
        <v>756</v>
      </c>
      <c r="K5" s="86" t="s">
        <v>757</v>
      </c>
      <c r="L5" s="103" t="s">
        <v>62</v>
      </c>
      <c r="M5" s="103"/>
      <c r="N5" s="103"/>
      <c r="O5" s="104"/>
      <c r="P5" s="105"/>
      <c r="Q5" s="104"/>
      <c r="R5" s="87"/>
    </row>
    <row r="6" ht="54" customHeight="1" spans="1:18">
      <c r="A6" s="19"/>
      <c r="B6" s="87"/>
      <c r="C6" s="87"/>
      <c r="D6" s="87"/>
      <c r="E6" s="87"/>
      <c r="F6" s="87"/>
      <c r="G6" s="87"/>
      <c r="H6" s="87" t="s">
        <v>57</v>
      </c>
      <c r="I6" s="87"/>
      <c r="J6" s="87"/>
      <c r="K6" s="88"/>
      <c r="L6" s="87" t="s">
        <v>57</v>
      </c>
      <c r="M6" s="87" t="s">
        <v>63</v>
      </c>
      <c r="N6" s="87" t="s">
        <v>258</v>
      </c>
      <c r="O6" s="106" t="s">
        <v>65</v>
      </c>
      <c r="P6" s="88" t="s">
        <v>66</v>
      </c>
      <c r="Q6" s="88" t="s">
        <v>67</v>
      </c>
      <c r="R6" s="87" t="s">
        <v>68</v>
      </c>
    </row>
    <row r="7" ht="15" customHeight="1" spans="1:18">
      <c r="A7" s="20">
        <v>1</v>
      </c>
      <c r="B7" s="89">
        <v>2</v>
      </c>
      <c r="C7" s="89">
        <v>3</v>
      </c>
      <c r="D7" s="89">
        <v>4</v>
      </c>
      <c r="E7" s="89">
        <v>5</v>
      </c>
      <c r="F7" s="89">
        <v>6</v>
      </c>
      <c r="G7" s="109">
        <v>7</v>
      </c>
      <c r="H7" s="109">
        <v>8</v>
      </c>
      <c r="I7" s="109">
        <v>9</v>
      </c>
      <c r="J7" s="109">
        <v>10</v>
      </c>
      <c r="K7" s="109">
        <v>11</v>
      </c>
      <c r="L7" s="109">
        <v>12</v>
      </c>
      <c r="M7" s="109">
        <v>13</v>
      </c>
      <c r="N7" s="109">
        <v>14</v>
      </c>
      <c r="O7" s="109">
        <v>15</v>
      </c>
      <c r="P7" s="109">
        <v>16</v>
      </c>
      <c r="Q7" s="109">
        <v>17</v>
      </c>
      <c r="R7" s="109">
        <v>18</v>
      </c>
    </row>
    <row r="8" ht="15" customHeight="1" spans="1:18">
      <c r="A8" s="47" t="s">
        <v>337</v>
      </c>
      <c r="B8" s="47"/>
      <c r="C8" s="47"/>
      <c r="D8" s="47"/>
      <c r="E8" s="47"/>
      <c r="F8" s="47"/>
      <c r="G8" s="27">
        <v>2550</v>
      </c>
      <c r="H8" s="27">
        <v>2550</v>
      </c>
      <c r="I8" s="109"/>
      <c r="J8" s="109"/>
      <c r="K8" s="109"/>
      <c r="L8" s="109"/>
      <c r="M8" s="109"/>
      <c r="N8" s="109"/>
      <c r="O8" s="109"/>
      <c r="P8" s="109"/>
      <c r="Q8" s="109"/>
      <c r="R8" s="109"/>
    </row>
    <row r="9" ht="15" customHeight="1" spans="1:18">
      <c r="A9" s="47" t="s">
        <v>758</v>
      </c>
      <c r="B9" s="51" t="s">
        <v>759</v>
      </c>
      <c r="C9" s="47" t="s">
        <v>760</v>
      </c>
      <c r="D9" s="47" t="s">
        <v>715</v>
      </c>
      <c r="E9" s="47" t="s">
        <v>761</v>
      </c>
      <c r="F9" s="47"/>
      <c r="G9" s="27">
        <v>2550</v>
      </c>
      <c r="H9" s="27">
        <v>2550</v>
      </c>
      <c r="I9" s="109"/>
      <c r="J9" s="109"/>
      <c r="K9" s="109"/>
      <c r="L9" s="109"/>
      <c r="M9" s="109"/>
      <c r="N9" s="109"/>
      <c r="O9" s="109"/>
      <c r="P9" s="109"/>
      <c r="Q9" s="109"/>
      <c r="R9" s="109"/>
    </row>
    <row r="10" ht="15" customHeight="1" spans="1:18">
      <c r="A10" s="47" t="s">
        <v>261</v>
      </c>
      <c r="B10" s="48"/>
      <c r="C10" s="47"/>
      <c r="D10" s="47"/>
      <c r="E10" s="47"/>
      <c r="F10" s="47"/>
      <c r="G10" s="27">
        <v>31300</v>
      </c>
      <c r="H10" s="27">
        <v>31300</v>
      </c>
      <c r="I10" s="109"/>
      <c r="J10" s="109"/>
      <c r="K10" s="109"/>
      <c r="L10" s="109"/>
      <c r="M10" s="109"/>
      <c r="N10" s="109"/>
      <c r="O10" s="109"/>
      <c r="P10" s="109"/>
      <c r="Q10" s="109"/>
      <c r="R10" s="109"/>
    </row>
    <row r="11" ht="15" customHeight="1" spans="1:18">
      <c r="A11" s="47" t="s">
        <v>758</v>
      </c>
      <c r="B11" s="51" t="s">
        <v>762</v>
      </c>
      <c r="C11" s="47" t="s">
        <v>763</v>
      </c>
      <c r="D11" s="47" t="s">
        <v>528</v>
      </c>
      <c r="E11" s="47" t="s">
        <v>226</v>
      </c>
      <c r="F11" s="47"/>
      <c r="G11" s="27">
        <v>550</v>
      </c>
      <c r="H11" s="27">
        <v>550</v>
      </c>
      <c r="I11" s="109"/>
      <c r="J11" s="109"/>
      <c r="K11" s="109"/>
      <c r="L11" s="109"/>
      <c r="M11" s="109"/>
      <c r="N11" s="109"/>
      <c r="O11" s="109"/>
      <c r="P11" s="109"/>
      <c r="Q11" s="109"/>
      <c r="R11" s="109"/>
    </row>
    <row r="12" ht="15" customHeight="1" spans="1:18">
      <c r="A12" s="47" t="s">
        <v>758</v>
      </c>
      <c r="B12" s="51" t="s">
        <v>759</v>
      </c>
      <c r="C12" s="47" t="s">
        <v>760</v>
      </c>
      <c r="D12" s="47" t="s">
        <v>715</v>
      </c>
      <c r="E12" s="47" t="s">
        <v>665</v>
      </c>
      <c r="F12" s="47"/>
      <c r="G12" s="27">
        <v>17000</v>
      </c>
      <c r="H12" s="27">
        <v>17000</v>
      </c>
      <c r="I12" s="109"/>
      <c r="J12" s="109"/>
      <c r="K12" s="109"/>
      <c r="L12" s="109"/>
      <c r="M12" s="109"/>
      <c r="N12" s="109"/>
      <c r="O12" s="109"/>
      <c r="P12" s="109"/>
      <c r="Q12" s="109"/>
      <c r="R12" s="109"/>
    </row>
    <row r="13" ht="15" customHeight="1" spans="1:18">
      <c r="A13" s="47" t="s">
        <v>758</v>
      </c>
      <c r="B13" s="51" t="s">
        <v>764</v>
      </c>
      <c r="C13" s="47" t="s">
        <v>765</v>
      </c>
      <c r="D13" s="47" t="s">
        <v>766</v>
      </c>
      <c r="E13" s="47" t="s">
        <v>527</v>
      </c>
      <c r="F13" s="47"/>
      <c r="G13" s="27">
        <v>13750</v>
      </c>
      <c r="H13" s="27">
        <v>13750</v>
      </c>
      <c r="I13" s="109"/>
      <c r="J13" s="109"/>
      <c r="K13" s="109"/>
      <c r="L13" s="109"/>
      <c r="M13" s="109"/>
      <c r="N13" s="109"/>
      <c r="O13" s="109"/>
      <c r="P13" s="109"/>
      <c r="Q13" s="109"/>
      <c r="R13" s="109"/>
    </row>
    <row r="14" ht="15" customHeight="1" spans="1:18">
      <c r="A14" s="47" t="s">
        <v>356</v>
      </c>
      <c r="B14" s="48"/>
      <c r="C14" s="47"/>
      <c r="D14" s="47"/>
      <c r="E14" s="47"/>
      <c r="F14" s="47"/>
      <c r="G14" s="27">
        <v>3420</v>
      </c>
      <c r="H14" s="27">
        <v>3420</v>
      </c>
      <c r="I14" s="109"/>
      <c r="J14" s="109"/>
      <c r="K14" s="109"/>
      <c r="L14" s="109"/>
      <c r="M14" s="109"/>
      <c r="N14" s="109"/>
      <c r="O14" s="109"/>
      <c r="P14" s="109"/>
      <c r="Q14" s="109"/>
      <c r="R14" s="109"/>
    </row>
    <row r="15" ht="15" customHeight="1" spans="1:18">
      <c r="A15" s="47" t="s">
        <v>767</v>
      </c>
      <c r="B15" s="51" t="s">
        <v>768</v>
      </c>
      <c r="C15" s="47" t="s">
        <v>769</v>
      </c>
      <c r="D15" s="47" t="s">
        <v>770</v>
      </c>
      <c r="E15" s="47" t="s">
        <v>226</v>
      </c>
      <c r="F15" s="47"/>
      <c r="G15" s="27">
        <v>2400</v>
      </c>
      <c r="H15" s="27">
        <v>2400</v>
      </c>
      <c r="I15" s="109"/>
      <c r="J15" s="109"/>
      <c r="K15" s="109"/>
      <c r="L15" s="109"/>
      <c r="M15" s="109"/>
      <c r="N15" s="109"/>
      <c r="O15" s="109"/>
      <c r="P15" s="109"/>
      <c r="Q15" s="109"/>
      <c r="R15" s="109"/>
    </row>
    <row r="16" ht="15" customHeight="1" spans="1:18">
      <c r="A16" s="47" t="s">
        <v>767</v>
      </c>
      <c r="B16" s="51" t="s">
        <v>759</v>
      </c>
      <c r="C16" s="47" t="s">
        <v>760</v>
      </c>
      <c r="D16" s="47" t="s">
        <v>715</v>
      </c>
      <c r="E16" s="47" t="s">
        <v>231</v>
      </c>
      <c r="F16" s="47"/>
      <c r="G16" s="27">
        <v>1020</v>
      </c>
      <c r="H16" s="27">
        <v>1020</v>
      </c>
      <c r="I16" s="109"/>
      <c r="J16" s="109"/>
      <c r="K16" s="109"/>
      <c r="L16" s="109"/>
      <c r="M16" s="109"/>
      <c r="N16" s="109"/>
      <c r="O16" s="109"/>
      <c r="P16" s="109"/>
      <c r="Q16" s="109"/>
      <c r="R16" s="109"/>
    </row>
    <row r="17" ht="15" customHeight="1" spans="1:18">
      <c r="A17" s="47" t="s">
        <v>364</v>
      </c>
      <c r="B17" s="48"/>
      <c r="C17" s="47"/>
      <c r="D17" s="47"/>
      <c r="E17" s="47"/>
      <c r="F17" s="47"/>
      <c r="G17" s="27">
        <v>3400</v>
      </c>
      <c r="H17" s="27">
        <v>3400</v>
      </c>
      <c r="I17" s="109"/>
      <c r="J17" s="109"/>
      <c r="K17" s="109"/>
      <c r="L17" s="109"/>
      <c r="M17" s="109"/>
      <c r="N17" s="109"/>
      <c r="O17" s="109"/>
      <c r="P17" s="109"/>
      <c r="Q17" s="109"/>
      <c r="R17" s="109"/>
    </row>
    <row r="18" ht="15" customHeight="1" spans="1:18">
      <c r="A18" s="47" t="s">
        <v>767</v>
      </c>
      <c r="B18" s="51" t="s">
        <v>759</v>
      </c>
      <c r="C18" s="47" t="s">
        <v>760</v>
      </c>
      <c r="D18" s="47" t="s">
        <v>715</v>
      </c>
      <c r="E18" s="47" t="s">
        <v>771</v>
      </c>
      <c r="F18" s="47"/>
      <c r="G18" s="27">
        <v>3400</v>
      </c>
      <c r="H18" s="27">
        <v>3400</v>
      </c>
      <c r="I18" s="109"/>
      <c r="J18" s="109"/>
      <c r="K18" s="109"/>
      <c r="L18" s="109"/>
      <c r="M18" s="109"/>
      <c r="N18" s="109"/>
      <c r="O18" s="109"/>
      <c r="P18" s="109"/>
      <c r="Q18" s="109"/>
      <c r="R18" s="109"/>
    </row>
    <row r="19" ht="15" customHeight="1" spans="1:18">
      <c r="A19" s="47" t="s">
        <v>372</v>
      </c>
      <c r="B19" s="48"/>
      <c r="C19" s="47"/>
      <c r="D19" s="47"/>
      <c r="E19" s="47"/>
      <c r="F19" s="47"/>
      <c r="G19" s="27">
        <v>3860</v>
      </c>
      <c r="H19" s="27">
        <v>3860</v>
      </c>
      <c r="I19" s="109"/>
      <c r="J19" s="109"/>
      <c r="K19" s="109"/>
      <c r="L19" s="109"/>
      <c r="M19" s="109"/>
      <c r="N19" s="109"/>
      <c r="O19" s="109"/>
      <c r="P19" s="109"/>
      <c r="Q19" s="109"/>
      <c r="R19" s="109"/>
    </row>
    <row r="20" ht="15" customHeight="1" spans="1:18">
      <c r="A20" s="47" t="s">
        <v>767</v>
      </c>
      <c r="B20" s="51" t="s">
        <v>772</v>
      </c>
      <c r="C20" s="47" t="s">
        <v>773</v>
      </c>
      <c r="D20" s="47" t="s">
        <v>528</v>
      </c>
      <c r="E20" s="47" t="s">
        <v>228</v>
      </c>
      <c r="F20" s="47"/>
      <c r="G20" s="27">
        <v>900</v>
      </c>
      <c r="H20" s="27">
        <v>900</v>
      </c>
      <c r="I20" s="109"/>
      <c r="J20" s="109"/>
      <c r="K20" s="109"/>
      <c r="L20" s="109"/>
      <c r="M20" s="109"/>
      <c r="N20" s="109"/>
      <c r="O20" s="109"/>
      <c r="P20" s="109"/>
      <c r="Q20" s="109"/>
      <c r="R20" s="109"/>
    </row>
    <row r="21" ht="15" customHeight="1" spans="1:18">
      <c r="A21" s="47" t="s">
        <v>767</v>
      </c>
      <c r="B21" s="51" t="s">
        <v>759</v>
      </c>
      <c r="C21" s="47" t="s">
        <v>760</v>
      </c>
      <c r="D21" s="47" t="s">
        <v>715</v>
      </c>
      <c r="E21" s="47" t="s">
        <v>771</v>
      </c>
      <c r="F21" s="47"/>
      <c r="G21" s="27">
        <v>2960</v>
      </c>
      <c r="H21" s="27">
        <v>2960</v>
      </c>
      <c r="I21" s="109"/>
      <c r="J21" s="109"/>
      <c r="K21" s="109"/>
      <c r="L21" s="109"/>
      <c r="M21" s="109"/>
      <c r="N21" s="109"/>
      <c r="O21" s="109"/>
      <c r="P21" s="109"/>
      <c r="Q21" s="109"/>
      <c r="R21" s="109"/>
    </row>
    <row r="22" ht="21" customHeight="1" spans="1:18">
      <c r="A22" s="47" t="s">
        <v>185</v>
      </c>
      <c r="B22" s="47"/>
      <c r="C22" s="47"/>
      <c r="D22" s="47"/>
      <c r="E22" s="47"/>
      <c r="F22" s="47" t="s">
        <v>70</v>
      </c>
      <c r="G22" s="27">
        <v>44530</v>
      </c>
      <c r="H22" s="27">
        <v>44530</v>
      </c>
      <c r="I22" s="92" t="s">
        <v>70</v>
      </c>
      <c r="J22" s="92" t="s">
        <v>70</v>
      </c>
      <c r="K22" s="92" t="s">
        <v>70</v>
      </c>
      <c r="L22" s="92" t="s">
        <v>70</v>
      </c>
      <c r="M22" s="92" t="s">
        <v>70</v>
      </c>
      <c r="N22" s="92" t="s">
        <v>70</v>
      </c>
      <c r="O22" s="75" t="s">
        <v>70</v>
      </c>
      <c r="P22" s="92" t="s">
        <v>70</v>
      </c>
      <c r="Q22" s="92" t="s">
        <v>70</v>
      </c>
      <c r="R22" s="92" t="s">
        <v>70</v>
      </c>
    </row>
  </sheetData>
  <mergeCells count="15">
    <mergeCell ref="A2:R2"/>
    <mergeCell ref="A3:F3"/>
    <mergeCell ref="G4:R4"/>
    <mergeCell ref="L5:R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8" sqref="A18"/>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9" customWidth="1"/>
    <col min="5" max="5" width="17.2857142857143" style="39" customWidth="1"/>
    <col min="6" max="6" width="29.2857142857143" style="39" customWidth="1"/>
    <col min="7" max="7" width="12" style="1" customWidth="1"/>
    <col min="8" max="10" width="10" style="1" customWidth="1"/>
    <col min="11" max="11" width="9.14285714285714" style="39" customWidth="1"/>
    <col min="12" max="13" width="9.14285714285714" style="1" customWidth="1"/>
    <col min="14" max="14" width="12.7142857142857" style="1" customWidth="1"/>
    <col min="15" max="16" width="9.14285714285714" style="39" customWidth="1"/>
    <col min="17" max="17" width="12.1428571428571" style="39" customWidth="1"/>
    <col min="18" max="18" width="10.4285714285714" style="1" customWidth="1"/>
    <col min="19" max="19" width="9.14285714285714" style="39" customWidth="1"/>
    <col min="20" max="16384" width="9.14285714285714" style="39"/>
  </cols>
  <sheetData>
    <row r="1" ht="13.5" customHeight="1" spans="1:18">
      <c r="A1" s="79"/>
      <c r="B1" s="79"/>
      <c r="C1" s="79"/>
      <c r="D1" s="80"/>
      <c r="E1" s="80"/>
      <c r="F1" s="80"/>
      <c r="G1" s="79"/>
      <c r="H1" s="79"/>
      <c r="I1" s="79"/>
      <c r="J1" s="79"/>
      <c r="K1" s="96"/>
      <c r="L1" s="69"/>
      <c r="M1" s="69"/>
      <c r="N1" s="69"/>
      <c r="O1" s="64"/>
      <c r="P1" s="97"/>
      <c r="Q1" s="64"/>
      <c r="R1" s="107" t="s">
        <v>774</v>
      </c>
    </row>
    <row r="2" ht="27.75" customHeight="1" spans="1:18">
      <c r="A2" s="41" t="s">
        <v>775</v>
      </c>
      <c r="B2" s="81"/>
      <c r="C2" s="81"/>
      <c r="D2" s="56"/>
      <c r="E2" s="56"/>
      <c r="F2" s="56"/>
      <c r="G2" s="81"/>
      <c r="H2" s="81"/>
      <c r="I2" s="81"/>
      <c r="J2" s="81"/>
      <c r="K2" s="98"/>
      <c r="L2" s="81"/>
      <c r="M2" s="81"/>
      <c r="N2" s="81"/>
      <c r="O2" s="56"/>
      <c r="P2" s="98"/>
      <c r="Q2" s="56"/>
      <c r="R2" s="81"/>
    </row>
    <row r="3" ht="18.75" customHeight="1" spans="1:18">
      <c r="A3" s="66" t="s">
        <v>2</v>
      </c>
      <c r="B3" s="67"/>
      <c r="C3" s="67"/>
      <c r="D3" s="82"/>
      <c r="E3" s="82"/>
      <c r="F3" s="82"/>
      <c r="G3" s="67"/>
      <c r="H3" s="67"/>
      <c r="I3" s="67"/>
      <c r="J3" s="67"/>
      <c r="K3" s="96"/>
      <c r="L3" s="69"/>
      <c r="M3" s="69"/>
      <c r="N3" s="69"/>
      <c r="O3" s="99"/>
      <c r="P3" s="100"/>
      <c r="Q3" s="99"/>
      <c r="R3" s="108" t="s">
        <v>234</v>
      </c>
    </row>
    <row r="4" ht="15.75" customHeight="1" spans="1:18">
      <c r="A4" s="11" t="s">
        <v>749</v>
      </c>
      <c r="B4" s="83" t="s">
        <v>776</v>
      </c>
      <c r="C4" s="83" t="s">
        <v>777</v>
      </c>
      <c r="D4" s="84" t="s">
        <v>778</v>
      </c>
      <c r="E4" s="84" t="s">
        <v>779</v>
      </c>
      <c r="F4" s="84" t="s">
        <v>780</v>
      </c>
      <c r="G4" s="44" t="s">
        <v>250</v>
      </c>
      <c r="H4" s="44"/>
      <c r="I4" s="44"/>
      <c r="J4" s="44"/>
      <c r="K4" s="101"/>
      <c r="L4" s="44"/>
      <c r="M4" s="44"/>
      <c r="N4" s="44"/>
      <c r="O4" s="102"/>
      <c r="P4" s="101"/>
      <c r="Q4" s="102"/>
      <c r="R4" s="45"/>
    </row>
    <row r="5" ht="17.25" customHeight="1" spans="1:18">
      <c r="A5" s="16"/>
      <c r="B5" s="85"/>
      <c r="C5" s="85"/>
      <c r="D5" s="86"/>
      <c r="E5" s="86"/>
      <c r="F5" s="86"/>
      <c r="G5" s="85" t="s">
        <v>55</v>
      </c>
      <c r="H5" s="85" t="s">
        <v>58</v>
      </c>
      <c r="I5" s="85" t="s">
        <v>755</v>
      </c>
      <c r="J5" s="85" t="s">
        <v>756</v>
      </c>
      <c r="K5" s="86" t="s">
        <v>757</v>
      </c>
      <c r="L5" s="103" t="s">
        <v>781</v>
      </c>
      <c r="M5" s="103"/>
      <c r="N5" s="103"/>
      <c r="O5" s="104"/>
      <c r="P5" s="105"/>
      <c r="Q5" s="104"/>
      <c r="R5" s="87"/>
    </row>
    <row r="6" ht="54" customHeight="1" spans="1:18">
      <c r="A6" s="19"/>
      <c r="B6" s="87"/>
      <c r="C6" s="87"/>
      <c r="D6" s="88"/>
      <c r="E6" s="88"/>
      <c r="F6" s="88"/>
      <c r="G6" s="87"/>
      <c r="H6" s="87" t="s">
        <v>57</v>
      </c>
      <c r="I6" s="87"/>
      <c r="J6" s="87"/>
      <c r="K6" s="88"/>
      <c r="L6" s="87" t="s">
        <v>57</v>
      </c>
      <c r="M6" s="87" t="s">
        <v>63</v>
      </c>
      <c r="N6" s="87" t="s">
        <v>258</v>
      </c>
      <c r="O6" s="106" t="s">
        <v>65</v>
      </c>
      <c r="P6" s="88" t="s">
        <v>66</v>
      </c>
      <c r="Q6" s="88" t="s">
        <v>67</v>
      </c>
      <c r="R6" s="87" t="s">
        <v>68</v>
      </c>
    </row>
    <row r="7" ht="15" customHeight="1" spans="1:18">
      <c r="A7" s="20">
        <v>1</v>
      </c>
      <c r="B7" s="89">
        <v>2</v>
      </c>
      <c r="C7" s="89">
        <v>3</v>
      </c>
      <c r="D7" s="20">
        <v>4</v>
      </c>
      <c r="E7" s="89">
        <v>5</v>
      </c>
      <c r="F7" s="89">
        <v>6</v>
      </c>
      <c r="G7" s="20">
        <v>7</v>
      </c>
      <c r="H7" s="89">
        <v>8</v>
      </c>
      <c r="I7" s="89">
        <v>9</v>
      </c>
      <c r="J7" s="20">
        <v>10</v>
      </c>
      <c r="K7" s="89">
        <v>11</v>
      </c>
      <c r="L7" s="89">
        <v>12</v>
      </c>
      <c r="M7" s="20">
        <v>13</v>
      </c>
      <c r="N7" s="89">
        <v>14</v>
      </c>
      <c r="O7" s="89">
        <v>15</v>
      </c>
      <c r="P7" s="20">
        <v>16</v>
      </c>
      <c r="Q7" s="89">
        <v>17</v>
      </c>
      <c r="R7" s="89">
        <v>18</v>
      </c>
    </row>
    <row r="8" ht="21" customHeight="1" spans="1:18">
      <c r="A8" s="90" t="s">
        <v>70</v>
      </c>
      <c r="B8" s="91"/>
      <c r="C8" s="91"/>
      <c r="D8" s="92"/>
      <c r="E8" s="92"/>
      <c r="F8" s="92"/>
      <c r="G8" s="92" t="s">
        <v>70</v>
      </c>
      <c r="H8" s="92" t="s">
        <v>70</v>
      </c>
      <c r="I8" s="92" t="s">
        <v>70</v>
      </c>
      <c r="J8" s="92" t="s">
        <v>70</v>
      </c>
      <c r="K8" s="92" t="s">
        <v>70</v>
      </c>
      <c r="L8" s="92" t="s">
        <v>70</v>
      </c>
      <c r="M8" s="92" t="s">
        <v>70</v>
      </c>
      <c r="N8" s="92" t="s">
        <v>70</v>
      </c>
      <c r="O8" s="75" t="s">
        <v>70</v>
      </c>
      <c r="P8" s="92" t="s">
        <v>70</v>
      </c>
      <c r="Q8" s="92" t="s">
        <v>70</v>
      </c>
      <c r="R8" s="92" t="s">
        <v>70</v>
      </c>
    </row>
    <row r="9" ht="21" customHeight="1" spans="1:18">
      <c r="A9" s="90" t="s">
        <v>70</v>
      </c>
      <c r="B9" s="91" t="s">
        <v>70</v>
      </c>
      <c r="C9" s="91" t="s">
        <v>70</v>
      </c>
      <c r="D9" s="92" t="s">
        <v>70</v>
      </c>
      <c r="E9" s="92" t="s">
        <v>70</v>
      </c>
      <c r="F9" s="92" t="s">
        <v>70</v>
      </c>
      <c r="G9" s="92" t="s">
        <v>70</v>
      </c>
      <c r="H9" s="92" t="s">
        <v>70</v>
      </c>
      <c r="I9" s="92" t="s">
        <v>70</v>
      </c>
      <c r="J9" s="92" t="s">
        <v>70</v>
      </c>
      <c r="K9" s="92" t="s">
        <v>70</v>
      </c>
      <c r="L9" s="92" t="s">
        <v>70</v>
      </c>
      <c r="M9" s="92" t="s">
        <v>70</v>
      </c>
      <c r="N9" s="92" t="s">
        <v>70</v>
      </c>
      <c r="O9" s="75" t="s">
        <v>70</v>
      </c>
      <c r="P9" s="92" t="s">
        <v>70</v>
      </c>
      <c r="Q9" s="92" t="s">
        <v>70</v>
      </c>
      <c r="R9" s="92" t="s">
        <v>70</v>
      </c>
    </row>
    <row r="10" ht="21" customHeight="1" spans="1:18">
      <c r="A10" s="93" t="s">
        <v>185</v>
      </c>
      <c r="B10" s="94"/>
      <c r="C10" s="95"/>
      <c r="D10" s="92"/>
      <c r="E10" s="92"/>
      <c r="F10" s="92"/>
      <c r="G10" s="92" t="s">
        <v>70</v>
      </c>
      <c r="H10" s="92" t="s">
        <v>70</v>
      </c>
      <c r="I10" s="92" t="s">
        <v>70</v>
      </c>
      <c r="J10" s="92" t="s">
        <v>70</v>
      </c>
      <c r="K10" s="92" t="s">
        <v>70</v>
      </c>
      <c r="L10" s="92" t="s">
        <v>70</v>
      </c>
      <c r="M10" s="92" t="s">
        <v>70</v>
      </c>
      <c r="N10" s="92" t="s">
        <v>70</v>
      </c>
      <c r="O10" s="75" t="s">
        <v>70</v>
      </c>
      <c r="P10" s="92" t="s">
        <v>70</v>
      </c>
      <c r="Q10" s="92" t="s">
        <v>70</v>
      </c>
      <c r="R10" s="92" t="s">
        <v>70</v>
      </c>
    </row>
    <row r="11" customHeight="1" spans="1:1">
      <c r="A11" s="1" t="s">
        <v>746</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2" sqref="A2:P2"/>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39" customWidth="1"/>
    <col min="18" max="16384" width="9.14285714285714" style="39"/>
  </cols>
  <sheetData>
    <row r="1" ht="13.5" customHeight="1" spans="1:16">
      <c r="A1" s="3"/>
      <c r="B1" s="3"/>
      <c r="C1" s="3"/>
      <c r="D1" s="65"/>
      <c r="P1" s="1" t="s">
        <v>782</v>
      </c>
    </row>
    <row r="2" ht="27.75" customHeight="1" spans="1:16">
      <c r="A2" s="41" t="s">
        <v>783</v>
      </c>
      <c r="B2" s="5"/>
      <c r="C2" s="5"/>
      <c r="D2" s="5"/>
      <c r="E2" s="5"/>
      <c r="F2" s="5"/>
      <c r="G2" s="5"/>
      <c r="H2" s="5"/>
      <c r="I2" s="5"/>
      <c r="J2" s="5"/>
      <c r="K2" s="5"/>
      <c r="L2" s="5"/>
      <c r="M2" s="5"/>
      <c r="N2" s="5"/>
      <c r="O2" s="5"/>
      <c r="P2" s="5"/>
    </row>
    <row r="3" ht="18" customHeight="1" spans="1:16">
      <c r="A3" s="66" t="s">
        <v>2</v>
      </c>
      <c r="B3" s="67"/>
      <c r="C3" s="67"/>
      <c r="D3" s="68"/>
      <c r="E3" s="69"/>
      <c r="F3" s="69"/>
      <c r="G3" s="69"/>
      <c r="H3" s="69"/>
      <c r="I3" s="69"/>
      <c r="P3" s="1" t="s">
        <v>3</v>
      </c>
    </row>
    <row r="4" ht="19.5" customHeight="1" spans="1:16">
      <c r="A4" s="17" t="s">
        <v>784</v>
      </c>
      <c r="B4" s="12" t="s">
        <v>250</v>
      </c>
      <c r="C4" s="13"/>
      <c r="D4" s="13"/>
      <c r="E4" s="70" t="s">
        <v>785</v>
      </c>
      <c r="F4" s="70"/>
      <c r="G4" s="70"/>
      <c r="H4" s="70"/>
      <c r="I4" s="70"/>
      <c r="J4" s="70"/>
      <c r="K4" s="70"/>
      <c r="L4" s="70"/>
      <c r="M4" s="70"/>
      <c r="N4" s="70"/>
      <c r="O4" s="70"/>
      <c r="P4" s="70"/>
    </row>
    <row r="5" ht="40.5" customHeight="1" spans="1:16">
      <c r="A5" s="20"/>
      <c r="B5" s="32" t="s">
        <v>55</v>
      </c>
      <c r="C5" s="11" t="s">
        <v>58</v>
      </c>
      <c r="D5" s="71" t="s">
        <v>786</v>
      </c>
      <c r="E5" s="72" t="s">
        <v>787</v>
      </c>
      <c r="F5" s="72" t="s">
        <v>788</v>
      </c>
      <c r="G5" s="72" t="s">
        <v>789</v>
      </c>
      <c r="H5" s="72" t="s">
        <v>790</v>
      </c>
      <c r="I5" s="72" t="s">
        <v>791</v>
      </c>
      <c r="J5" s="72" t="s">
        <v>792</v>
      </c>
      <c r="K5" s="72" t="s">
        <v>793</v>
      </c>
      <c r="L5" s="72" t="s">
        <v>794</v>
      </c>
      <c r="M5" s="72" t="s">
        <v>795</v>
      </c>
      <c r="N5" s="72" t="s">
        <v>796</v>
      </c>
      <c r="O5" s="72" t="s">
        <v>797</v>
      </c>
      <c r="P5" s="72" t="s">
        <v>798</v>
      </c>
    </row>
    <row r="6" ht="19.5" customHeight="1" spans="1:16">
      <c r="A6" s="73">
        <v>1</v>
      </c>
      <c r="B6" s="73">
        <v>2</v>
      </c>
      <c r="C6" s="73">
        <v>3</v>
      </c>
      <c r="D6" s="74">
        <v>4</v>
      </c>
      <c r="E6" s="70">
        <v>5</v>
      </c>
      <c r="F6" s="70">
        <v>6</v>
      </c>
      <c r="G6" s="70">
        <v>7</v>
      </c>
      <c r="H6" s="72">
        <v>8</v>
      </c>
      <c r="I6" s="70">
        <v>9</v>
      </c>
      <c r="J6" s="70">
        <v>10</v>
      </c>
      <c r="K6" s="70">
        <v>11</v>
      </c>
      <c r="L6" s="72">
        <v>12</v>
      </c>
      <c r="M6" s="70">
        <v>13</v>
      </c>
      <c r="N6" s="70">
        <v>14</v>
      </c>
      <c r="O6" s="70">
        <v>15</v>
      </c>
      <c r="P6" s="72">
        <v>16</v>
      </c>
    </row>
    <row r="7" ht="19.5" customHeight="1" spans="1:16">
      <c r="A7" s="33" t="s">
        <v>70</v>
      </c>
      <c r="B7" s="75" t="s">
        <v>70</v>
      </c>
      <c r="C7" s="75" t="s">
        <v>70</v>
      </c>
      <c r="D7" s="76" t="s">
        <v>70</v>
      </c>
      <c r="E7" s="77" t="s">
        <v>70</v>
      </c>
      <c r="F7" s="77" t="s">
        <v>70</v>
      </c>
      <c r="G7" s="77" t="s">
        <v>70</v>
      </c>
      <c r="H7" s="77" t="s">
        <v>70</v>
      </c>
      <c r="I7" s="77" t="s">
        <v>70</v>
      </c>
      <c r="J7" s="77" t="s">
        <v>70</v>
      </c>
      <c r="K7" s="77" t="s">
        <v>70</v>
      </c>
      <c r="L7" s="77" t="s">
        <v>70</v>
      </c>
      <c r="M7" s="77" t="s">
        <v>70</v>
      </c>
      <c r="N7" s="77" t="s">
        <v>70</v>
      </c>
      <c r="O7" s="77" t="s">
        <v>70</v>
      </c>
      <c r="P7" s="77" t="s">
        <v>70</v>
      </c>
    </row>
    <row r="8" ht="19.5" customHeight="1" spans="1:16">
      <c r="A8" s="61" t="s">
        <v>70</v>
      </c>
      <c r="B8" s="75" t="s">
        <v>70</v>
      </c>
      <c r="C8" s="75" t="s">
        <v>70</v>
      </c>
      <c r="D8" s="76" t="s">
        <v>70</v>
      </c>
      <c r="E8" s="75" t="s">
        <v>70</v>
      </c>
      <c r="F8" s="75" t="s">
        <v>70</v>
      </c>
      <c r="G8" s="75" t="s">
        <v>70</v>
      </c>
      <c r="H8" s="75" t="s">
        <v>70</v>
      </c>
      <c r="I8" s="75" t="s">
        <v>70</v>
      </c>
      <c r="J8" s="75" t="s">
        <v>70</v>
      </c>
      <c r="K8" s="75" t="s">
        <v>70</v>
      </c>
      <c r="L8" s="75" t="s">
        <v>70</v>
      </c>
      <c r="M8" s="75" t="s">
        <v>70</v>
      </c>
      <c r="N8" s="75" t="s">
        <v>70</v>
      </c>
      <c r="O8" s="75" t="s">
        <v>70</v>
      </c>
      <c r="P8" s="75" t="s">
        <v>70</v>
      </c>
    </row>
    <row r="9" ht="19.5" customHeight="1" spans="1:16">
      <c r="A9" s="78" t="s">
        <v>55</v>
      </c>
      <c r="B9" s="75" t="s">
        <v>70</v>
      </c>
      <c r="C9" s="75" t="s">
        <v>70</v>
      </c>
      <c r="D9" s="76" t="s">
        <v>70</v>
      </c>
      <c r="E9" s="75" t="s">
        <v>70</v>
      </c>
      <c r="F9" s="75" t="s">
        <v>70</v>
      </c>
      <c r="G9" s="75" t="s">
        <v>70</v>
      </c>
      <c r="H9" s="75" t="s">
        <v>70</v>
      </c>
      <c r="I9" s="75" t="s">
        <v>70</v>
      </c>
      <c r="J9" s="75" t="s">
        <v>70</v>
      </c>
      <c r="K9" s="75" t="s">
        <v>70</v>
      </c>
      <c r="L9" s="75" t="s">
        <v>70</v>
      </c>
      <c r="M9" s="75" t="s">
        <v>70</v>
      </c>
      <c r="N9" s="75" t="s">
        <v>70</v>
      </c>
      <c r="O9" s="75" t="s">
        <v>70</v>
      </c>
      <c r="P9" s="75" t="s">
        <v>70</v>
      </c>
    </row>
    <row r="10" customHeight="1" spans="1:1">
      <c r="A10" s="1" t="s">
        <v>746</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D19" sqref="D19"/>
    </sheetView>
  </sheetViews>
  <sheetFormatPr defaultColWidth="9.14285714285714" defaultRowHeight="12" customHeight="1" outlineLevelRow="7"/>
  <cols>
    <col min="1" max="1" width="27.8571428571429" style="38" customWidth="1"/>
    <col min="2" max="2" width="27.8571428571429" style="39" customWidth="1"/>
    <col min="3" max="3" width="27.8571428571429" style="38" customWidth="1"/>
    <col min="4" max="4" width="15" style="38" customWidth="1"/>
    <col min="5" max="5" width="14.5714285714286" style="38" customWidth="1"/>
    <col min="6" max="6" width="23.5714285714286" style="38" customWidth="1"/>
    <col min="7" max="7" width="11.2857142857143" style="39" customWidth="1"/>
    <col min="8" max="8" width="18.7142857142857" style="38" customWidth="1"/>
    <col min="9" max="9" width="15.5714285714286" style="39" customWidth="1"/>
    <col min="10" max="10" width="18.8571428571429" style="39" customWidth="1"/>
    <col min="11" max="11" width="23.2857142857143" style="38" customWidth="1"/>
    <col min="12" max="12" width="9.14285714285714" style="39" customWidth="1"/>
    <col min="13" max="16384" width="9.14285714285714" style="39"/>
  </cols>
  <sheetData>
    <row r="1" customHeight="1" spans="11:11">
      <c r="K1" s="64" t="s">
        <v>799</v>
      </c>
    </row>
    <row r="2" ht="28.5" customHeight="1" spans="1:11">
      <c r="A2" s="55" t="s">
        <v>800</v>
      </c>
      <c r="B2" s="56"/>
      <c r="C2" s="5"/>
      <c r="D2" s="5"/>
      <c r="E2" s="5"/>
      <c r="F2" s="5"/>
      <c r="G2" s="56"/>
      <c r="H2" s="5"/>
      <c r="I2" s="56"/>
      <c r="J2" s="56"/>
      <c r="K2" s="5"/>
    </row>
    <row r="3" ht="17.25" customHeight="1" spans="1:2">
      <c r="A3" s="57" t="s">
        <v>2</v>
      </c>
      <c r="B3" s="58"/>
    </row>
    <row r="4" ht="44.25" customHeight="1" spans="1:11">
      <c r="A4" s="46" t="s">
        <v>433</v>
      </c>
      <c r="B4" s="59" t="s">
        <v>244</v>
      </c>
      <c r="C4" s="46" t="s">
        <v>434</v>
      </c>
      <c r="D4" s="46" t="s">
        <v>435</v>
      </c>
      <c r="E4" s="46" t="s">
        <v>436</v>
      </c>
      <c r="F4" s="46" t="s">
        <v>437</v>
      </c>
      <c r="G4" s="59" t="s">
        <v>438</v>
      </c>
      <c r="H4" s="46" t="s">
        <v>439</v>
      </c>
      <c r="I4" s="59" t="s">
        <v>440</v>
      </c>
      <c r="J4" s="59" t="s">
        <v>441</v>
      </c>
      <c r="K4" s="46" t="s">
        <v>442</v>
      </c>
    </row>
    <row r="5" ht="14.25" customHeight="1" spans="1:11">
      <c r="A5" s="46">
        <v>1</v>
      </c>
      <c r="B5" s="59">
        <v>2</v>
      </c>
      <c r="C5" s="46">
        <v>3</v>
      </c>
      <c r="D5" s="46">
        <v>4</v>
      </c>
      <c r="E5" s="46">
        <v>5</v>
      </c>
      <c r="F5" s="46">
        <v>6</v>
      </c>
      <c r="G5" s="59">
        <v>7</v>
      </c>
      <c r="H5" s="46">
        <v>8</v>
      </c>
      <c r="I5" s="59">
        <v>9</v>
      </c>
      <c r="J5" s="59">
        <v>10</v>
      </c>
      <c r="K5" s="46">
        <v>11</v>
      </c>
    </row>
    <row r="6" ht="42" customHeight="1" spans="1:11">
      <c r="A6" s="33" t="s">
        <v>70</v>
      </c>
      <c r="B6" s="60"/>
      <c r="C6" s="61"/>
      <c r="D6" s="61"/>
      <c r="E6" s="61"/>
      <c r="F6" s="62"/>
      <c r="G6" s="63"/>
      <c r="H6" s="62"/>
      <c r="I6" s="63"/>
      <c r="J6" s="63"/>
      <c r="K6" s="62"/>
    </row>
    <row r="7" ht="54" customHeight="1" spans="1:11">
      <c r="A7" s="23" t="s">
        <v>70</v>
      </c>
      <c r="B7" s="23" t="s">
        <v>70</v>
      </c>
      <c r="C7" s="23" t="s">
        <v>70</v>
      </c>
      <c r="D7" s="23" t="s">
        <v>70</v>
      </c>
      <c r="E7" s="23" t="s">
        <v>70</v>
      </c>
      <c r="F7" s="33" t="s">
        <v>70</v>
      </c>
      <c r="G7" s="23" t="s">
        <v>70</v>
      </c>
      <c r="H7" s="33" t="s">
        <v>70</v>
      </c>
      <c r="I7" s="23" t="s">
        <v>70</v>
      </c>
      <c r="J7" s="23" t="s">
        <v>70</v>
      </c>
      <c r="K7" s="33" t="s">
        <v>70</v>
      </c>
    </row>
    <row r="8" customHeight="1" spans="1:1">
      <c r="A8" s="38" t="s">
        <v>746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C24" sqref="C24"/>
    </sheetView>
  </sheetViews>
  <sheetFormatPr defaultColWidth="9.14285714285714" defaultRowHeight="12" customHeight="1" outlineLevelCol="7"/>
  <cols>
    <col min="1" max="1" width="29" style="38" customWidth="1"/>
    <col min="2" max="2" width="18.7142857142857" style="38" customWidth="1"/>
    <col min="3" max="3" width="24.8571428571429" style="38" customWidth="1"/>
    <col min="4" max="4" width="23.5714285714286" style="38" customWidth="1"/>
    <col min="5" max="5" width="17.8571428571429" style="38" customWidth="1"/>
    <col min="6" max="6" width="23.5714285714286" style="38" customWidth="1"/>
    <col min="7" max="7" width="25.1428571428571" style="38" customWidth="1"/>
    <col min="8" max="8" width="18.8571428571429" style="38" customWidth="1"/>
    <col min="9" max="9" width="9.14285714285714" style="39" customWidth="1"/>
    <col min="10" max="16384" width="9.14285714285714" style="39"/>
  </cols>
  <sheetData>
    <row r="1" ht="14.25" customHeight="1" spans="8:8">
      <c r="H1" s="40" t="s">
        <v>801</v>
      </c>
    </row>
    <row r="2" ht="28.5" customHeight="1" spans="1:8">
      <c r="A2" s="41" t="s">
        <v>802</v>
      </c>
      <c r="B2" s="5"/>
      <c r="C2" s="5"/>
      <c r="D2" s="5"/>
      <c r="E2" s="5"/>
      <c r="F2" s="5"/>
      <c r="G2" s="5"/>
      <c r="H2" s="5"/>
    </row>
    <row r="3" ht="13.5" customHeight="1" spans="1:2">
      <c r="A3" s="42" t="s">
        <v>2</v>
      </c>
      <c r="B3" s="7"/>
    </row>
    <row r="4" ht="18" customHeight="1" spans="1:8">
      <c r="A4" s="11" t="s">
        <v>744</v>
      </c>
      <c r="B4" s="11" t="s">
        <v>803</v>
      </c>
      <c r="C4" s="11" t="s">
        <v>804</v>
      </c>
      <c r="D4" s="11" t="s">
        <v>805</v>
      </c>
      <c r="E4" s="11" t="s">
        <v>806</v>
      </c>
      <c r="F4" s="43" t="s">
        <v>807</v>
      </c>
      <c r="G4" s="44"/>
      <c r="H4" s="45"/>
    </row>
    <row r="5" ht="18" customHeight="1" spans="1:8">
      <c r="A5" s="19"/>
      <c r="B5" s="19"/>
      <c r="C5" s="19"/>
      <c r="D5" s="19"/>
      <c r="E5" s="19"/>
      <c r="F5" s="46" t="s">
        <v>753</v>
      </c>
      <c r="G5" s="46" t="s">
        <v>808</v>
      </c>
      <c r="H5" s="46" t="s">
        <v>809</v>
      </c>
    </row>
    <row r="6" ht="21" customHeight="1" spans="1:8">
      <c r="A6" s="46">
        <v>1</v>
      </c>
      <c r="B6" s="46">
        <v>2</v>
      </c>
      <c r="C6" s="46">
        <v>3</v>
      </c>
      <c r="D6" s="46">
        <v>4</v>
      </c>
      <c r="E6" s="46">
        <v>5</v>
      </c>
      <c r="F6" s="46">
        <v>6</v>
      </c>
      <c r="G6" s="46">
        <v>7</v>
      </c>
      <c r="H6" s="46">
        <v>8</v>
      </c>
    </row>
    <row r="7" ht="33" customHeight="1" spans="1:8">
      <c r="A7" s="47" t="s">
        <v>261</v>
      </c>
      <c r="B7" s="48"/>
      <c r="C7" s="47"/>
      <c r="D7" s="47"/>
      <c r="E7" s="47"/>
      <c r="F7" s="49" t="s">
        <v>70</v>
      </c>
      <c r="G7" s="50" t="s">
        <v>70</v>
      </c>
      <c r="H7" s="50" t="s">
        <v>70</v>
      </c>
    </row>
    <row r="8" ht="33" customHeight="1" spans="1:8">
      <c r="A8" s="47" t="s">
        <v>758</v>
      </c>
      <c r="B8" s="51" t="s">
        <v>810</v>
      </c>
      <c r="C8" s="47" t="s">
        <v>763</v>
      </c>
      <c r="D8" s="47" t="s">
        <v>762</v>
      </c>
      <c r="E8" s="47" t="s">
        <v>528</v>
      </c>
      <c r="F8" s="47" t="s">
        <v>226</v>
      </c>
      <c r="G8" s="27">
        <v>550</v>
      </c>
      <c r="H8" s="27">
        <v>550</v>
      </c>
    </row>
    <row r="9" ht="33" customHeight="1" spans="1:8">
      <c r="A9" s="47" t="s">
        <v>758</v>
      </c>
      <c r="B9" s="51" t="s">
        <v>810</v>
      </c>
      <c r="C9" s="47" t="s">
        <v>765</v>
      </c>
      <c r="D9" s="47" t="s">
        <v>764</v>
      </c>
      <c r="E9" s="47" t="s">
        <v>766</v>
      </c>
      <c r="F9" s="47" t="s">
        <v>527</v>
      </c>
      <c r="G9" s="27">
        <v>1250</v>
      </c>
      <c r="H9" s="27">
        <v>13750</v>
      </c>
    </row>
    <row r="10" ht="33" customHeight="1" spans="1:8">
      <c r="A10" s="47" t="s">
        <v>356</v>
      </c>
      <c r="B10" s="48"/>
      <c r="C10" s="47"/>
      <c r="D10" s="47"/>
      <c r="E10" s="47"/>
      <c r="F10" s="47"/>
      <c r="G10" s="27"/>
      <c r="H10" s="27"/>
    </row>
    <row r="11" ht="33" customHeight="1" spans="1:8">
      <c r="A11" s="47" t="s">
        <v>767</v>
      </c>
      <c r="B11" s="51" t="s">
        <v>811</v>
      </c>
      <c r="C11" s="47" t="s">
        <v>769</v>
      </c>
      <c r="D11" s="47" t="s">
        <v>768</v>
      </c>
      <c r="E11" s="47" t="s">
        <v>770</v>
      </c>
      <c r="F11" s="47">
        <v>1</v>
      </c>
      <c r="G11" s="27">
        <v>2300</v>
      </c>
      <c r="H11" s="27">
        <v>2300</v>
      </c>
    </row>
    <row r="12" ht="24" customHeight="1" spans="1:8">
      <c r="A12" s="52" t="s">
        <v>55</v>
      </c>
      <c r="B12" s="53"/>
      <c r="C12" s="53"/>
      <c r="D12" s="53"/>
      <c r="E12" s="53"/>
      <c r="F12" s="54" t="s">
        <v>70</v>
      </c>
      <c r="G12" s="27"/>
      <c r="H12" s="27">
        <v>16600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J37" sqref="J37"/>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812</v>
      </c>
    </row>
    <row r="2" ht="27.75" customHeight="1" spans="1:11">
      <c r="A2" s="5" t="s">
        <v>813</v>
      </c>
      <c r="B2" s="5"/>
      <c r="C2" s="5"/>
      <c r="D2" s="5"/>
      <c r="E2" s="5"/>
      <c r="F2" s="5"/>
      <c r="G2" s="5"/>
      <c r="H2" s="5"/>
      <c r="I2" s="5"/>
      <c r="J2" s="5"/>
      <c r="K2" s="5"/>
    </row>
    <row r="3" ht="13.5" customHeight="1" spans="1:11">
      <c r="A3" s="6" t="s">
        <v>2</v>
      </c>
      <c r="B3" s="7"/>
      <c r="C3" s="7"/>
      <c r="D3" s="7"/>
      <c r="E3" s="7"/>
      <c r="F3" s="7"/>
      <c r="G3" s="7"/>
      <c r="H3" s="8"/>
      <c r="I3" s="8"/>
      <c r="J3" s="8"/>
      <c r="K3" s="9" t="s">
        <v>234</v>
      </c>
    </row>
    <row r="4" ht="21.75" customHeight="1" spans="1:11">
      <c r="A4" s="10" t="s">
        <v>396</v>
      </c>
      <c r="B4" s="10" t="s">
        <v>245</v>
      </c>
      <c r="C4" s="10" t="s">
        <v>243</v>
      </c>
      <c r="D4" s="11" t="s">
        <v>246</v>
      </c>
      <c r="E4" s="11" t="s">
        <v>247</v>
      </c>
      <c r="F4" s="11" t="s">
        <v>397</v>
      </c>
      <c r="G4" s="11" t="s">
        <v>398</v>
      </c>
      <c r="H4" s="17" t="s">
        <v>55</v>
      </c>
      <c r="I4" s="12" t="s">
        <v>814</v>
      </c>
      <c r="J4" s="13"/>
      <c r="K4" s="14"/>
    </row>
    <row r="5" ht="21.75" customHeight="1" spans="1:11">
      <c r="A5" s="15"/>
      <c r="B5" s="15"/>
      <c r="C5" s="15"/>
      <c r="D5" s="16"/>
      <c r="E5" s="16"/>
      <c r="F5" s="16"/>
      <c r="G5" s="16"/>
      <c r="H5" s="32"/>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3"/>
      <c r="B8" s="23" t="s">
        <v>70</v>
      </c>
      <c r="C8" s="33"/>
      <c r="D8" s="33"/>
      <c r="E8" s="33"/>
      <c r="F8" s="33"/>
      <c r="G8" s="33"/>
      <c r="H8" s="34" t="s">
        <v>70</v>
      </c>
      <c r="I8" s="34" t="s">
        <v>70</v>
      </c>
      <c r="J8" s="34" t="s">
        <v>70</v>
      </c>
      <c r="K8" s="34"/>
    </row>
    <row r="9" ht="18.75" customHeight="1" spans="1:11">
      <c r="A9" s="23" t="s">
        <v>70</v>
      </c>
      <c r="B9" s="23" t="s">
        <v>70</v>
      </c>
      <c r="C9" s="23" t="s">
        <v>70</v>
      </c>
      <c r="D9" s="23" t="s">
        <v>70</v>
      </c>
      <c r="E9" s="23" t="s">
        <v>70</v>
      </c>
      <c r="F9" s="23" t="s">
        <v>70</v>
      </c>
      <c r="G9" s="23" t="s">
        <v>70</v>
      </c>
      <c r="H9" s="28" t="s">
        <v>70</v>
      </c>
      <c r="I9" s="28" t="s">
        <v>70</v>
      </c>
      <c r="J9" s="28" t="s">
        <v>70</v>
      </c>
      <c r="K9" s="28"/>
    </row>
    <row r="10" ht="18.75" customHeight="1" spans="1:11">
      <c r="A10" s="35" t="s">
        <v>185</v>
      </c>
      <c r="B10" s="36"/>
      <c r="C10" s="36"/>
      <c r="D10" s="36"/>
      <c r="E10" s="36"/>
      <c r="F10" s="36"/>
      <c r="G10" s="37"/>
      <c r="H10" s="28" t="s">
        <v>70</v>
      </c>
      <c r="I10" s="28" t="s">
        <v>70</v>
      </c>
      <c r="J10" s="28" t="s">
        <v>70</v>
      </c>
      <c r="K10" s="28"/>
    </row>
    <row r="11" customHeight="1" spans="1:1">
      <c r="A11" s="1" t="s">
        <v>746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tabSelected="1" workbookViewId="0">
      <selection activeCell="G30" sqref="G30"/>
    </sheetView>
  </sheetViews>
  <sheetFormatPr defaultColWidth="9.14285714285714" defaultRowHeight="14.25" customHeight="1" outlineLevelCol="6"/>
  <cols>
    <col min="1" max="1" width="35.2857142857143" style="1" customWidth="1"/>
    <col min="2" max="2" width="28" style="1" customWidth="1"/>
    <col min="3" max="3" width="40.2857142857143"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815</v>
      </c>
    </row>
    <row r="2" ht="27.75" customHeight="1" spans="1:7">
      <c r="A2" s="5" t="s">
        <v>816</v>
      </c>
      <c r="B2" s="5"/>
      <c r="C2" s="5"/>
      <c r="D2" s="5"/>
      <c r="E2" s="5"/>
      <c r="F2" s="5"/>
      <c r="G2" s="5"/>
    </row>
    <row r="3" ht="13.5" customHeight="1" spans="1:7">
      <c r="A3" s="6" t="s">
        <v>2</v>
      </c>
      <c r="B3" s="7"/>
      <c r="C3" s="7"/>
      <c r="D3" s="7"/>
      <c r="E3" s="8"/>
      <c r="F3" s="8"/>
      <c r="G3" s="9" t="s">
        <v>234</v>
      </c>
    </row>
    <row r="4" ht="21.75" customHeight="1" spans="1:7">
      <c r="A4" s="10" t="s">
        <v>243</v>
      </c>
      <c r="B4" s="10" t="s">
        <v>396</v>
      </c>
      <c r="C4" s="10" t="s">
        <v>245</v>
      </c>
      <c r="D4" s="11" t="s">
        <v>817</v>
      </c>
      <c r="E4" s="12" t="s">
        <v>58</v>
      </c>
      <c r="F4" s="13"/>
      <c r="G4" s="14"/>
    </row>
    <row r="5" ht="21.75" customHeight="1" spans="1:7">
      <c r="A5" s="15"/>
      <c r="B5" s="15"/>
      <c r="C5" s="15"/>
      <c r="D5" s="16"/>
      <c r="E5" s="17" t="s">
        <v>818</v>
      </c>
      <c r="F5" s="11" t="s">
        <v>819</v>
      </c>
      <c r="G5" s="11" t="s">
        <v>820</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15" customHeight="1" spans="1:7">
      <c r="A8" s="23" t="s">
        <v>69</v>
      </c>
      <c r="B8" s="21"/>
      <c r="C8" s="21"/>
      <c r="D8" s="21"/>
      <c r="E8" s="21"/>
      <c r="F8" s="21"/>
      <c r="G8" s="22"/>
    </row>
    <row r="9" ht="17.25" customHeight="1" spans="1:7">
      <c r="A9" s="23"/>
      <c r="B9" s="24" t="s">
        <v>821</v>
      </c>
      <c r="C9" s="25" t="s">
        <v>417</v>
      </c>
      <c r="D9" s="26" t="s">
        <v>822</v>
      </c>
      <c r="E9" s="27">
        <v>1200000</v>
      </c>
      <c r="F9" s="28" t="s">
        <v>70</v>
      </c>
      <c r="G9" s="28" t="s">
        <v>70</v>
      </c>
    </row>
    <row r="10" ht="17.25" customHeight="1" spans="1:7">
      <c r="A10" s="23"/>
      <c r="B10" s="24" t="s">
        <v>823</v>
      </c>
      <c r="C10" s="25" t="s">
        <v>421</v>
      </c>
      <c r="D10" s="26" t="s">
        <v>822</v>
      </c>
      <c r="E10" s="27">
        <v>2744900</v>
      </c>
      <c r="F10" s="27">
        <v>2744900</v>
      </c>
      <c r="G10" s="27">
        <v>2744900</v>
      </c>
    </row>
    <row r="11" ht="17.25" customHeight="1" spans="1:7">
      <c r="A11" s="23"/>
      <c r="B11" s="24" t="s">
        <v>823</v>
      </c>
      <c r="C11" s="25" t="s">
        <v>406</v>
      </c>
      <c r="D11" s="26" t="s">
        <v>822</v>
      </c>
      <c r="E11" s="27">
        <v>3926600</v>
      </c>
      <c r="F11" s="27">
        <v>3926600</v>
      </c>
      <c r="G11" s="27">
        <v>3926600</v>
      </c>
    </row>
    <row r="12" ht="17.25" customHeight="1" spans="1:7">
      <c r="A12" s="23"/>
      <c r="B12" s="24" t="s">
        <v>821</v>
      </c>
      <c r="C12" s="25" t="s">
        <v>480</v>
      </c>
      <c r="D12" s="26" t="s">
        <v>822</v>
      </c>
      <c r="E12" s="27">
        <v>1040</v>
      </c>
      <c r="F12" s="27"/>
      <c r="G12" s="27"/>
    </row>
    <row r="13" ht="17.25" customHeight="1" spans="1:7">
      <c r="A13" s="23"/>
      <c r="B13" s="24" t="s">
        <v>823</v>
      </c>
      <c r="C13" s="25" t="s">
        <v>410</v>
      </c>
      <c r="D13" s="26" t="s">
        <v>822</v>
      </c>
      <c r="E13" s="27">
        <v>511000</v>
      </c>
      <c r="F13" s="27">
        <v>511000</v>
      </c>
      <c r="G13" s="27">
        <v>511000</v>
      </c>
    </row>
    <row r="14" ht="17.25" customHeight="1" spans="1:7">
      <c r="A14" s="23"/>
      <c r="B14" s="24" t="s">
        <v>821</v>
      </c>
      <c r="C14" s="25" t="s">
        <v>401</v>
      </c>
      <c r="D14" s="26" t="s">
        <v>822</v>
      </c>
      <c r="E14" s="27">
        <v>1169567.01</v>
      </c>
      <c r="F14" s="27">
        <v>1000000</v>
      </c>
      <c r="G14" s="27">
        <v>1000000</v>
      </c>
    </row>
    <row r="15" ht="17.25" customHeight="1" spans="1:7">
      <c r="A15" s="23"/>
      <c r="B15" s="24" t="s">
        <v>823</v>
      </c>
      <c r="C15" s="25" t="s">
        <v>423</v>
      </c>
      <c r="D15" s="26" t="s">
        <v>822</v>
      </c>
      <c r="E15" s="27">
        <v>88920</v>
      </c>
      <c r="F15" s="27">
        <v>88920</v>
      </c>
      <c r="G15" s="27">
        <v>88920</v>
      </c>
    </row>
    <row r="16" ht="17.25" customHeight="1" spans="1:7">
      <c r="A16" s="23"/>
      <c r="B16" s="24" t="s">
        <v>823</v>
      </c>
      <c r="C16" s="25" t="s">
        <v>414</v>
      </c>
      <c r="D16" s="26" t="s">
        <v>822</v>
      </c>
      <c r="E16" s="27">
        <v>91800</v>
      </c>
      <c r="F16" s="27">
        <v>91800</v>
      </c>
      <c r="G16" s="27">
        <v>91800</v>
      </c>
    </row>
    <row r="17" ht="18.75" customHeight="1" spans="1:7">
      <c r="A17" s="23"/>
      <c r="B17" s="24" t="s">
        <v>821</v>
      </c>
      <c r="C17" s="23" t="s">
        <v>412</v>
      </c>
      <c r="D17" s="26" t="s">
        <v>822</v>
      </c>
      <c r="E17" s="27">
        <v>59000</v>
      </c>
      <c r="F17" s="27">
        <v>59000</v>
      </c>
      <c r="G17" s="27">
        <v>59000</v>
      </c>
    </row>
    <row r="18" ht="18.75" customHeight="1" spans="1:7">
      <c r="A18" s="29" t="s">
        <v>55</v>
      </c>
      <c r="B18" s="30" t="s">
        <v>70</v>
      </c>
      <c r="C18" s="30"/>
      <c r="D18" s="31"/>
      <c r="E18" s="27">
        <v>9792827.01</v>
      </c>
      <c r="F18" s="27">
        <f>SUM(F10:F17)</f>
        <v>8422220</v>
      </c>
      <c r="G18" s="27">
        <f>SUM(G10:G17)</f>
        <v>8422220</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73" orientation="landscape" useFirstPageNumber="1"/>
  <headerFooter/>
  <ignoredErrors>
    <ignoredError sqref="F18:G18"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6"/>
  <sheetViews>
    <sheetView workbookViewId="0">
      <selection activeCell="C8" sqref="C8:E16"/>
    </sheetView>
  </sheetViews>
  <sheetFormatPr defaultColWidth="8" defaultRowHeight="14.25" customHeight="1"/>
  <cols>
    <col min="1" max="1" width="21.1428571428571" style="1" customWidth="1"/>
    <col min="2" max="2" width="46.8571428571429" style="1" customWidth="1"/>
    <col min="3" max="8" width="12.5714285714286" style="1" customWidth="1"/>
    <col min="9" max="9" width="15.7142857142857" style="39" customWidth="1"/>
    <col min="10" max="13" width="12.5714285714286" style="1" customWidth="1"/>
    <col min="14" max="14" width="12.1428571428571" style="39" customWidth="1"/>
    <col min="15" max="15" width="12.5714285714286" style="1" customWidth="1"/>
    <col min="16" max="16" width="8" style="39" customWidth="1"/>
    <col min="17" max="17" width="9.57142857142857" style="39" customWidth="1"/>
    <col min="18" max="18" width="9.71428571428571" style="39" customWidth="1"/>
    <col min="19" max="19" width="10.5714285714286" style="39" customWidth="1"/>
    <col min="20" max="21" width="10.1428571428571" style="1" customWidth="1"/>
    <col min="22" max="22" width="8" style="39" customWidth="1"/>
    <col min="23" max="16384" width="8" style="39"/>
  </cols>
  <sheetData>
    <row r="1" customHeight="1" spans="1:21">
      <c r="A1" s="3"/>
      <c r="B1" s="3"/>
      <c r="C1" s="3"/>
      <c r="D1" s="3"/>
      <c r="E1" s="3"/>
      <c r="F1" s="3"/>
      <c r="G1" s="3"/>
      <c r="H1" s="3"/>
      <c r="I1" s="80"/>
      <c r="J1" s="3"/>
      <c r="K1" s="3"/>
      <c r="L1" s="3"/>
      <c r="M1" s="3"/>
      <c r="N1" s="80"/>
      <c r="O1" s="3"/>
      <c r="P1" s="80"/>
      <c r="Q1" s="80"/>
      <c r="R1" s="80"/>
      <c r="S1" s="80"/>
      <c r="T1" s="100" t="s">
        <v>50</v>
      </c>
      <c r="U1" s="4" t="s">
        <v>50</v>
      </c>
    </row>
    <row r="2" ht="36" customHeight="1" spans="1:21">
      <c r="A2" s="205" t="s">
        <v>51</v>
      </c>
      <c r="B2" s="5"/>
      <c r="C2" s="5"/>
      <c r="D2" s="5"/>
      <c r="E2" s="5"/>
      <c r="F2" s="5"/>
      <c r="G2" s="5"/>
      <c r="H2" s="5"/>
      <c r="I2" s="56"/>
      <c r="J2" s="5"/>
      <c r="K2" s="5"/>
      <c r="L2" s="5"/>
      <c r="M2" s="5"/>
      <c r="N2" s="56"/>
      <c r="O2" s="5"/>
      <c r="P2" s="56"/>
      <c r="Q2" s="56"/>
      <c r="R2" s="56"/>
      <c r="S2" s="56"/>
      <c r="T2" s="5"/>
      <c r="U2" s="56"/>
    </row>
    <row r="3" ht="20.25" customHeight="1" spans="1:21">
      <c r="A3" s="42" t="s">
        <v>2</v>
      </c>
      <c r="B3" s="8"/>
      <c r="C3" s="8"/>
      <c r="D3" s="8"/>
      <c r="E3" s="8"/>
      <c r="F3" s="8"/>
      <c r="G3" s="8"/>
      <c r="H3" s="8"/>
      <c r="I3" s="82"/>
      <c r="J3" s="8"/>
      <c r="K3" s="8"/>
      <c r="L3" s="8"/>
      <c r="M3" s="8"/>
      <c r="N3" s="82"/>
      <c r="O3" s="8"/>
      <c r="P3" s="82"/>
      <c r="Q3" s="82"/>
      <c r="R3" s="82"/>
      <c r="S3" s="82"/>
      <c r="T3" s="100" t="s">
        <v>3</v>
      </c>
      <c r="U3" s="9" t="s">
        <v>52</v>
      </c>
    </row>
    <row r="4" ht="18.75" customHeight="1" spans="1:21">
      <c r="A4" s="206" t="s">
        <v>53</v>
      </c>
      <c r="B4" s="207" t="s">
        <v>54</v>
      </c>
      <c r="C4" s="207" t="s">
        <v>55</v>
      </c>
      <c r="D4" s="208" t="s">
        <v>56</v>
      </c>
      <c r="E4" s="209"/>
      <c r="F4" s="209"/>
      <c r="G4" s="209"/>
      <c r="H4" s="209"/>
      <c r="I4" s="127"/>
      <c r="J4" s="209"/>
      <c r="K4" s="209"/>
      <c r="L4" s="209"/>
      <c r="M4" s="209"/>
      <c r="N4" s="127"/>
      <c r="O4" s="201"/>
      <c r="P4" s="208" t="s">
        <v>46</v>
      </c>
      <c r="Q4" s="208"/>
      <c r="R4" s="208"/>
      <c r="S4" s="208"/>
      <c r="T4" s="209"/>
      <c r="U4" s="223"/>
    </row>
    <row r="5" ht="24.75" customHeight="1" spans="1:21">
      <c r="A5" s="210"/>
      <c r="B5" s="211"/>
      <c r="C5" s="211"/>
      <c r="D5" s="211" t="s">
        <v>57</v>
      </c>
      <c r="E5" s="211" t="s">
        <v>58</v>
      </c>
      <c r="F5" s="211" t="s">
        <v>59</v>
      </c>
      <c r="G5" s="211" t="s">
        <v>60</v>
      </c>
      <c r="H5" s="211" t="s">
        <v>61</v>
      </c>
      <c r="I5" s="216" t="s">
        <v>62</v>
      </c>
      <c r="J5" s="217"/>
      <c r="K5" s="217"/>
      <c r="L5" s="217"/>
      <c r="M5" s="217"/>
      <c r="N5" s="216"/>
      <c r="O5" s="218"/>
      <c r="P5" s="219" t="s">
        <v>57</v>
      </c>
      <c r="Q5" s="219" t="s">
        <v>58</v>
      </c>
      <c r="R5" s="206" t="s">
        <v>59</v>
      </c>
      <c r="S5" s="207" t="s">
        <v>60</v>
      </c>
      <c r="T5" s="224" t="s">
        <v>61</v>
      </c>
      <c r="U5" s="207" t="s">
        <v>62</v>
      </c>
    </row>
    <row r="6" ht="24.75" customHeight="1" spans="1:21">
      <c r="A6" s="199"/>
      <c r="B6" s="136"/>
      <c r="C6" s="136"/>
      <c r="D6" s="136"/>
      <c r="E6" s="136"/>
      <c r="F6" s="136"/>
      <c r="G6" s="136"/>
      <c r="H6" s="136"/>
      <c r="I6" s="22" t="s">
        <v>57</v>
      </c>
      <c r="J6" s="220" t="s">
        <v>63</v>
      </c>
      <c r="K6" s="220" t="s">
        <v>64</v>
      </c>
      <c r="L6" s="220" t="s">
        <v>65</v>
      </c>
      <c r="M6" s="220" t="s">
        <v>66</v>
      </c>
      <c r="N6" s="220" t="s">
        <v>67</v>
      </c>
      <c r="O6" s="220" t="s">
        <v>68</v>
      </c>
      <c r="P6" s="221"/>
      <c r="Q6" s="221"/>
      <c r="R6" s="225"/>
      <c r="S6" s="221"/>
      <c r="T6" s="136"/>
      <c r="U6" s="136"/>
    </row>
    <row r="7" ht="16.5" customHeight="1" spans="1:21">
      <c r="A7" s="195">
        <v>1</v>
      </c>
      <c r="B7" s="21">
        <v>2</v>
      </c>
      <c r="C7" s="21">
        <v>3</v>
      </c>
      <c r="D7" s="21">
        <v>4</v>
      </c>
      <c r="E7" s="212">
        <v>5</v>
      </c>
      <c r="F7" s="213">
        <v>6</v>
      </c>
      <c r="G7" s="213">
        <v>7</v>
      </c>
      <c r="H7" s="212">
        <v>8</v>
      </c>
      <c r="I7" s="212">
        <v>9</v>
      </c>
      <c r="J7" s="213">
        <v>10</v>
      </c>
      <c r="K7" s="213">
        <v>11</v>
      </c>
      <c r="L7" s="212">
        <v>12</v>
      </c>
      <c r="M7" s="212">
        <v>13</v>
      </c>
      <c r="N7" s="22">
        <v>14</v>
      </c>
      <c r="O7" s="21">
        <v>15</v>
      </c>
      <c r="P7" s="222">
        <v>16</v>
      </c>
      <c r="Q7" s="226">
        <v>17</v>
      </c>
      <c r="R7" s="227">
        <v>18</v>
      </c>
      <c r="S7" s="227">
        <v>19</v>
      </c>
      <c r="T7" s="227">
        <v>20</v>
      </c>
      <c r="U7" s="228">
        <v>0.02</v>
      </c>
    </row>
    <row r="8" ht="16.5" customHeight="1" spans="1:21">
      <c r="A8" s="195">
        <v>574001</v>
      </c>
      <c r="B8" s="21" t="s">
        <v>69</v>
      </c>
      <c r="C8" s="187">
        <v>16848850.01</v>
      </c>
      <c r="D8" s="187">
        <v>15679283</v>
      </c>
      <c r="E8" s="187">
        <v>15678243</v>
      </c>
      <c r="F8" s="187" t="s">
        <v>70</v>
      </c>
      <c r="G8" s="187">
        <v>1040</v>
      </c>
      <c r="H8" s="187" t="s">
        <v>70</v>
      </c>
      <c r="I8" s="187">
        <v>1169567.01</v>
      </c>
      <c r="J8" s="187" t="s">
        <v>70</v>
      </c>
      <c r="K8" s="187" t="s">
        <v>70</v>
      </c>
      <c r="L8" s="187" t="s">
        <v>70</v>
      </c>
      <c r="M8" s="187" t="s">
        <v>70</v>
      </c>
      <c r="N8" s="187"/>
      <c r="O8" s="187">
        <v>1169567.01</v>
      </c>
      <c r="P8" s="222"/>
      <c r="Q8" s="226" t="s">
        <v>70</v>
      </c>
      <c r="R8" s="227" t="s">
        <v>70</v>
      </c>
      <c r="S8" s="227"/>
      <c r="T8" s="227"/>
      <c r="U8" s="228"/>
    </row>
    <row r="9" ht="16.5" customHeight="1" spans="1:21">
      <c r="A9" s="195">
        <v>574004</v>
      </c>
      <c r="B9" s="21" t="s">
        <v>71</v>
      </c>
      <c r="C9" s="187">
        <v>472321</v>
      </c>
      <c r="D9" s="187">
        <v>472321</v>
      </c>
      <c r="E9" s="187">
        <v>472321</v>
      </c>
      <c r="F9" s="187"/>
      <c r="G9" s="187"/>
      <c r="H9" s="187"/>
      <c r="I9" s="187"/>
      <c r="J9" s="187"/>
      <c r="K9" s="187"/>
      <c r="L9" s="187"/>
      <c r="M9" s="187"/>
      <c r="N9" s="187"/>
      <c r="O9" s="187"/>
      <c r="P9" s="222"/>
      <c r="Q9" s="226"/>
      <c r="R9" s="227"/>
      <c r="S9" s="227"/>
      <c r="T9" s="227"/>
      <c r="U9" s="228"/>
    </row>
    <row r="10" ht="16.5" customHeight="1" spans="1:21">
      <c r="A10" s="195">
        <v>574005</v>
      </c>
      <c r="B10" s="21" t="s">
        <v>72</v>
      </c>
      <c r="C10" s="187">
        <v>381165</v>
      </c>
      <c r="D10" s="187">
        <v>381165</v>
      </c>
      <c r="E10" s="187">
        <v>381165</v>
      </c>
      <c r="F10" s="187"/>
      <c r="G10" s="187"/>
      <c r="H10" s="187"/>
      <c r="I10" s="187"/>
      <c r="J10" s="187"/>
      <c r="K10" s="187"/>
      <c r="L10" s="187"/>
      <c r="M10" s="187"/>
      <c r="N10" s="187"/>
      <c r="O10" s="187"/>
      <c r="P10" s="222"/>
      <c r="Q10" s="226"/>
      <c r="R10" s="227"/>
      <c r="S10" s="227"/>
      <c r="T10" s="227"/>
      <c r="U10" s="228"/>
    </row>
    <row r="11" ht="16.5" customHeight="1" spans="1:21">
      <c r="A11" s="195">
        <v>574006</v>
      </c>
      <c r="B11" s="21" t="s">
        <v>73</v>
      </c>
      <c r="C11" s="187">
        <v>373437</v>
      </c>
      <c r="D11" s="187">
        <v>373437</v>
      </c>
      <c r="E11" s="187">
        <v>373437</v>
      </c>
      <c r="F11" s="187"/>
      <c r="G11" s="187"/>
      <c r="H11" s="187"/>
      <c r="I11" s="187"/>
      <c r="J11" s="187"/>
      <c r="K11" s="187"/>
      <c r="L11" s="187"/>
      <c r="M11" s="187"/>
      <c r="N11" s="187"/>
      <c r="O11" s="187"/>
      <c r="P11" s="222"/>
      <c r="Q11" s="226"/>
      <c r="R11" s="227"/>
      <c r="S11" s="227"/>
      <c r="T11" s="227"/>
      <c r="U11" s="228"/>
    </row>
    <row r="12" ht="16.5" customHeight="1" spans="1:21">
      <c r="A12" s="195">
        <v>574007</v>
      </c>
      <c r="B12" s="21" t="s">
        <v>74</v>
      </c>
      <c r="C12" s="187">
        <v>1113855</v>
      </c>
      <c r="D12" s="187">
        <v>1113855</v>
      </c>
      <c r="E12" s="187">
        <v>1113855</v>
      </c>
      <c r="F12" s="187"/>
      <c r="G12" s="187"/>
      <c r="H12" s="187"/>
      <c r="I12" s="187"/>
      <c r="J12" s="187"/>
      <c r="K12" s="187"/>
      <c r="L12" s="187"/>
      <c r="M12" s="187"/>
      <c r="N12" s="187"/>
      <c r="O12" s="187"/>
      <c r="P12" s="222"/>
      <c r="Q12" s="226"/>
      <c r="R12" s="227"/>
      <c r="S12" s="227"/>
      <c r="T12" s="227"/>
      <c r="U12" s="228"/>
    </row>
    <row r="13" ht="16.5" customHeight="1" spans="1:21">
      <c r="A13" s="195">
        <v>574008</v>
      </c>
      <c r="B13" s="21" t="s">
        <v>75</v>
      </c>
      <c r="C13" s="187">
        <v>1895578</v>
      </c>
      <c r="D13" s="187">
        <v>1895578</v>
      </c>
      <c r="E13" s="187">
        <v>1895578</v>
      </c>
      <c r="F13" s="187"/>
      <c r="G13" s="187"/>
      <c r="H13" s="187"/>
      <c r="I13" s="187"/>
      <c r="J13" s="187"/>
      <c r="K13" s="187"/>
      <c r="L13" s="187"/>
      <c r="M13" s="187"/>
      <c r="N13" s="187"/>
      <c r="O13" s="187"/>
      <c r="P13" s="222"/>
      <c r="Q13" s="226"/>
      <c r="R13" s="227"/>
      <c r="S13" s="227"/>
      <c r="T13" s="227"/>
      <c r="U13" s="228"/>
    </row>
    <row r="14" ht="16.5" customHeight="1" spans="1:21">
      <c r="A14" s="195">
        <v>574009</v>
      </c>
      <c r="B14" s="21" t="s">
        <v>76</v>
      </c>
      <c r="C14" s="187">
        <v>803442</v>
      </c>
      <c r="D14" s="187">
        <v>803442</v>
      </c>
      <c r="E14" s="187">
        <v>803442</v>
      </c>
      <c r="F14" s="187"/>
      <c r="G14" s="187"/>
      <c r="H14" s="187"/>
      <c r="I14" s="187"/>
      <c r="J14" s="187"/>
      <c r="K14" s="187"/>
      <c r="L14" s="187"/>
      <c r="M14" s="187"/>
      <c r="N14" s="187"/>
      <c r="O14" s="187"/>
      <c r="P14" s="222"/>
      <c r="Q14" s="226"/>
      <c r="R14" s="227"/>
      <c r="S14" s="227"/>
      <c r="T14" s="227"/>
      <c r="U14" s="228"/>
    </row>
    <row r="15" ht="16.5" customHeight="1" spans="1:21">
      <c r="A15" s="195">
        <v>574010</v>
      </c>
      <c r="B15" s="21" t="s">
        <v>77</v>
      </c>
      <c r="C15" s="187">
        <v>408237</v>
      </c>
      <c r="D15" s="187">
        <v>408237</v>
      </c>
      <c r="E15" s="187">
        <v>408237</v>
      </c>
      <c r="F15" s="187"/>
      <c r="G15" s="187"/>
      <c r="H15" s="187"/>
      <c r="I15" s="187"/>
      <c r="J15" s="187"/>
      <c r="K15" s="187"/>
      <c r="L15" s="187"/>
      <c r="M15" s="187"/>
      <c r="N15" s="187"/>
      <c r="O15" s="187"/>
      <c r="P15" s="75"/>
      <c r="Q15" s="75"/>
      <c r="R15" s="77"/>
      <c r="S15" s="92"/>
      <c r="T15" s="229"/>
      <c r="U15" s="92"/>
    </row>
    <row r="16" ht="16.5" customHeight="1" spans="1:21">
      <c r="A16" s="214" t="s">
        <v>55</v>
      </c>
      <c r="B16" s="215"/>
      <c r="C16" s="187">
        <f>SUM(D16+I16)</f>
        <v>22296885.01</v>
      </c>
      <c r="D16" s="187">
        <f>SUM(D8:D15)</f>
        <v>21127318</v>
      </c>
      <c r="E16" s="187">
        <f>SUM(E8:E15)</f>
        <v>21126278</v>
      </c>
      <c r="F16" s="187" t="s">
        <v>70</v>
      </c>
      <c r="G16" s="187">
        <v>1040</v>
      </c>
      <c r="H16" s="187" t="s">
        <v>70</v>
      </c>
      <c r="I16" s="187">
        <v>1169567.01</v>
      </c>
      <c r="J16" s="187" t="s">
        <v>70</v>
      </c>
      <c r="K16" s="187" t="s">
        <v>70</v>
      </c>
      <c r="L16" s="187" t="s">
        <v>70</v>
      </c>
      <c r="M16" s="187" t="s">
        <v>70</v>
      </c>
      <c r="N16" s="187"/>
      <c r="O16" s="187">
        <v>1169567.01</v>
      </c>
      <c r="P16" s="75" t="s">
        <v>70</v>
      </c>
      <c r="Q16" s="75" t="s">
        <v>70</v>
      </c>
      <c r="R16" s="77" t="s">
        <v>70</v>
      </c>
      <c r="S16" s="92"/>
      <c r="T16" s="92"/>
      <c r="U16" s="92"/>
    </row>
  </sheetData>
  <mergeCells count="22">
    <mergeCell ref="T1:U1"/>
    <mergeCell ref="A2:U2"/>
    <mergeCell ref="A3:D3"/>
    <mergeCell ref="T3:U3"/>
    <mergeCell ref="D4:O4"/>
    <mergeCell ref="P4:U4"/>
    <mergeCell ref="I5:O5"/>
    <mergeCell ref="A16:B16"/>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6"/>
  <sheetViews>
    <sheetView topLeftCell="A40" workbookViewId="0">
      <selection activeCell="H9" sqref="H9:Y131"/>
    </sheetView>
  </sheetViews>
  <sheetFormatPr defaultColWidth="9.14285714285714" defaultRowHeight="14.25" customHeight="1"/>
  <cols>
    <col min="1" max="1" width="14.2857142857143" style="1" customWidth="1"/>
    <col min="2" max="2" width="45.4285714285714"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0"/>
      <c r="P1" s="40" t="s">
        <v>78</v>
      </c>
    </row>
    <row r="2" ht="28.5" customHeight="1" spans="1:16">
      <c r="A2" s="5" t="s">
        <v>79</v>
      </c>
      <c r="B2" s="5"/>
      <c r="C2" s="5"/>
      <c r="D2" s="5"/>
      <c r="E2" s="5"/>
      <c r="F2" s="5"/>
      <c r="G2" s="5"/>
      <c r="H2" s="5"/>
      <c r="I2" s="5"/>
      <c r="J2" s="5"/>
      <c r="K2" s="5"/>
      <c r="L2" s="5"/>
      <c r="M2" s="5"/>
      <c r="N2" s="5"/>
      <c r="O2" s="5"/>
      <c r="P2" s="5"/>
    </row>
    <row r="3" ht="15" customHeight="1" spans="1:16">
      <c r="A3" s="193" t="s">
        <v>2</v>
      </c>
      <c r="B3" s="194"/>
      <c r="C3" s="67"/>
      <c r="D3" s="8"/>
      <c r="E3" s="67"/>
      <c r="F3" s="67"/>
      <c r="G3" s="8"/>
      <c r="H3" s="8"/>
      <c r="I3" s="67"/>
      <c r="J3" s="8"/>
      <c r="K3" s="67"/>
      <c r="L3" s="67"/>
      <c r="M3" s="8"/>
      <c r="N3" s="8"/>
      <c r="O3" s="40"/>
      <c r="P3" s="40" t="s">
        <v>3</v>
      </c>
    </row>
    <row r="4" s="1" customFormat="1" ht="17.25" customHeight="1" spans="1:16">
      <c r="A4" s="129" t="s">
        <v>80</v>
      </c>
      <c r="B4" s="129" t="s">
        <v>81</v>
      </c>
      <c r="C4" s="132" t="s">
        <v>55</v>
      </c>
      <c r="D4" s="195" t="s">
        <v>58</v>
      </c>
      <c r="E4" s="196"/>
      <c r="F4" s="197"/>
      <c r="G4" s="198" t="s">
        <v>59</v>
      </c>
      <c r="H4" s="198" t="s">
        <v>60</v>
      </c>
      <c r="I4" s="129" t="s">
        <v>82</v>
      </c>
      <c r="J4" s="195" t="s">
        <v>62</v>
      </c>
      <c r="K4" s="202"/>
      <c r="L4" s="202"/>
      <c r="M4" s="202"/>
      <c r="N4" s="202"/>
      <c r="O4" s="196"/>
      <c r="P4" s="203"/>
    </row>
    <row r="5" s="1" customFormat="1" ht="26.25" customHeight="1" spans="1:16">
      <c r="A5" s="199"/>
      <c r="B5" s="199"/>
      <c r="C5" s="199"/>
      <c r="D5" s="199" t="s">
        <v>57</v>
      </c>
      <c r="E5" s="22" t="s">
        <v>83</v>
      </c>
      <c r="F5" s="22" t="s">
        <v>84</v>
      </c>
      <c r="G5" s="199"/>
      <c r="H5" s="199"/>
      <c r="I5" s="199"/>
      <c r="J5" s="21" t="s">
        <v>57</v>
      </c>
      <c r="K5" s="204" t="s">
        <v>85</v>
      </c>
      <c r="L5" s="204" t="s">
        <v>86</v>
      </c>
      <c r="M5" s="204" t="s">
        <v>87</v>
      </c>
      <c r="N5" s="204" t="s">
        <v>88</v>
      </c>
      <c r="O5" s="47" t="s">
        <v>89</v>
      </c>
      <c r="P5" s="204" t="s">
        <v>90</v>
      </c>
    </row>
    <row r="6" ht="16.5" customHeight="1" spans="1:16">
      <c r="A6" s="73">
        <v>1</v>
      </c>
      <c r="B6" s="73">
        <v>2</v>
      </c>
      <c r="C6" s="73">
        <v>3</v>
      </c>
      <c r="D6" s="73">
        <v>4</v>
      </c>
      <c r="E6" s="73">
        <v>5</v>
      </c>
      <c r="F6" s="73">
        <v>6</v>
      </c>
      <c r="G6" s="73">
        <v>7</v>
      </c>
      <c r="H6" s="73">
        <v>8</v>
      </c>
      <c r="I6" s="73">
        <v>9</v>
      </c>
      <c r="J6" s="73">
        <v>10</v>
      </c>
      <c r="K6" s="73">
        <v>11</v>
      </c>
      <c r="L6" s="73">
        <v>12</v>
      </c>
      <c r="M6" s="73">
        <v>13</v>
      </c>
      <c r="N6" s="73">
        <v>14</v>
      </c>
      <c r="O6" s="73">
        <v>15</v>
      </c>
      <c r="P6" s="73">
        <v>16</v>
      </c>
    </row>
    <row r="7" ht="16.5" customHeight="1" spans="1:16">
      <c r="A7" s="179" t="s">
        <v>91</v>
      </c>
      <c r="B7" s="179" t="s">
        <v>92</v>
      </c>
      <c r="C7" s="200">
        <v>5839842</v>
      </c>
      <c r="D7" s="200">
        <v>5839842</v>
      </c>
      <c r="E7" s="200">
        <v>5689042</v>
      </c>
      <c r="F7" s="200">
        <v>150800</v>
      </c>
      <c r="G7" s="151"/>
      <c r="H7" s="200"/>
      <c r="I7" s="151"/>
      <c r="J7" s="200"/>
      <c r="K7" s="200"/>
      <c r="L7" s="200"/>
      <c r="M7" s="151"/>
      <c r="N7" s="200"/>
      <c r="O7" s="200"/>
      <c r="P7" s="200"/>
    </row>
    <row r="8" s="1" customFormat="1" ht="16.5" customHeight="1" spans="1:16">
      <c r="A8" s="179" t="s">
        <v>93</v>
      </c>
      <c r="B8" s="179" t="s">
        <v>94</v>
      </c>
      <c r="C8" s="200">
        <v>134800</v>
      </c>
      <c r="D8" s="200">
        <v>134800</v>
      </c>
      <c r="E8" s="200">
        <v>75800</v>
      </c>
      <c r="F8" s="200">
        <v>59000</v>
      </c>
      <c r="G8" s="151"/>
      <c r="H8" s="200"/>
      <c r="I8" s="151"/>
      <c r="J8" s="200"/>
      <c r="K8" s="200"/>
      <c r="L8" s="200"/>
      <c r="M8" s="151"/>
      <c r="N8" s="200"/>
      <c r="O8" s="200"/>
      <c r="P8" s="200"/>
    </row>
    <row r="9" ht="16.5" customHeight="1" spans="1:16">
      <c r="A9" s="179" t="s">
        <v>95</v>
      </c>
      <c r="B9" s="179" t="s">
        <v>96</v>
      </c>
      <c r="C9" s="200">
        <v>134800</v>
      </c>
      <c r="D9" s="200">
        <v>134800</v>
      </c>
      <c r="E9" s="200">
        <v>75800</v>
      </c>
      <c r="F9" s="200">
        <v>59000</v>
      </c>
      <c r="G9" s="151"/>
      <c r="H9" s="200"/>
      <c r="I9" s="151"/>
      <c r="J9" s="200"/>
      <c r="K9" s="200"/>
      <c r="L9" s="200"/>
      <c r="M9" s="151"/>
      <c r="N9" s="200"/>
      <c r="O9" s="200"/>
      <c r="P9" s="200"/>
    </row>
    <row r="10" ht="16.5" customHeight="1" spans="1:16">
      <c r="A10" s="179" t="s">
        <v>97</v>
      </c>
      <c r="B10" s="179" t="s">
        <v>98</v>
      </c>
      <c r="C10" s="200">
        <v>4492078</v>
      </c>
      <c r="D10" s="200">
        <v>4492078</v>
      </c>
      <c r="E10" s="200">
        <v>4492078</v>
      </c>
      <c r="F10" s="200"/>
      <c r="G10" s="151"/>
      <c r="H10" s="200"/>
      <c r="I10" s="151"/>
      <c r="J10" s="200"/>
      <c r="K10" s="200"/>
      <c r="L10" s="200"/>
      <c r="M10" s="151"/>
      <c r="N10" s="200"/>
      <c r="O10" s="200"/>
      <c r="P10" s="200"/>
    </row>
    <row r="11" ht="16.5" customHeight="1" spans="1:16">
      <c r="A11" s="179" t="s">
        <v>99</v>
      </c>
      <c r="B11" s="179" t="s">
        <v>100</v>
      </c>
      <c r="C11" s="200">
        <v>4238594</v>
      </c>
      <c r="D11" s="200">
        <v>4238594</v>
      </c>
      <c r="E11" s="200">
        <v>4238594</v>
      </c>
      <c r="F11" s="200"/>
      <c r="G11" s="151"/>
      <c r="H11" s="200"/>
      <c r="I11" s="151"/>
      <c r="J11" s="200"/>
      <c r="K11" s="200"/>
      <c r="L11" s="200"/>
      <c r="M11" s="151"/>
      <c r="N11" s="200"/>
      <c r="O11" s="200"/>
      <c r="P11" s="200"/>
    </row>
    <row r="12" ht="16.5" customHeight="1" spans="1:16">
      <c r="A12" s="179" t="s">
        <v>101</v>
      </c>
      <c r="B12" s="179" t="s">
        <v>102</v>
      </c>
      <c r="C12" s="200">
        <v>253484</v>
      </c>
      <c r="D12" s="200">
        <v>253484</v>
      </c>
      <c r="E12" s="200">
        <v>253484</v>
      </c>
      <c r="F12" s="200"/>
      <c r="G12" s="151"/>
      <c r="H12" s="200"/>
      <c r="I12" s="151"/>
      <c r="J12" s="200"/>
      <c r="K12" s="200"/>
      <c r="L12" s="200"/>
      <c r="M12" s="151"/>
      <c r="N12" s="200"/>
      <c r="O12" s="200"/>
      <c r="P12" s="200"/>
    </row>
    <row r="13" ht="16.5" customHeight="1" spans="1:16">
      <c r="A13" s="179" t="s">
        <v>103</v>
      </c>
      <c r="B13" s="179" t="s">
        <v>104</v>
      </c>
      <c r="C13" s="200">
        <v>424204</v>
      </c>
      <c r="D13" s="200">
        <v>424204</v>
      </c>
      <c r="E13" s="200">
        <v>424204</v>
      </c>
      <c r="F13" s="200"/>
      <c r="G13" s="151"/>
      <c r="H13" s="200"/>
      <c r="I13" s="151"/>
      <c r="J13" s="200"/>
      <c r="K13" s="200"/>
      <c r="L13" s="200"/>
      <c r="M13" s="151"/>
      <c r="N13" s="200"/>
      <c r="O13" s="200"/>
      <c r="P13" s="200"/>
    </row>
    <row r="14" ht="16.5" customHeight="1" spans="1:16">
      <c r="A14" s="179" t="s">
        <v>105</v>
      </c>
      <c r="B14" s="179" t="s">
        <v>100</v>
      </c>
      <c r="C14" s="200">
        <v>424204</v>
      </c>
      <c r="D14" s="200">
        <v>424204</v>
      </c>
      <c r="E14" s="200">
        <v>424204</v>
      </c>
      <c r="F14" s="200"/>
      <c r="G14" s="151"/>
      <c r="H14" s="200"/>
      <c r="I14" s="151"/>
      <c r="J14" s="200"/>
      <c r="K14" s="200"/>
      <c r="L14" s="200"/>
      <c r="M14" s="151"/>
      <c r="N14" s="200"/>
      <c r="O14" s="200"/>
      <c r="P14" s="200"/>
    </row>
    <row r="15" ht="16.5" customHeight="1" spans="1:16">
      <c r="A15" s="179" t="s">
        <v>106</v>
      </c>
      <c r="B15" s="179" t="s">
        <v>107</v>
      </c>
      <c r="C15" s="200">
        <v>360612</v>
      </c>
      <c r="D15" s="200">
        <v>360612</v>
      </c>
      <c r="E15" s="200">
        <v>360612</v>
      </c>
      <c r="F15" s="200"/>
      <c r="G15" s="151"/>
      <c r="H15" s="200"/>
      <c r="I15" s="151"/>
      <c r="J15" s="200"/>
      <c r="K15" s="200"/>
      <c r="L15" s="200"/>
      <c r="M15" s="151"/>
      <c r="N15" s="200"/>
      <c r="O15" s="200"/>
      <c r="P15" s="200"/>
    </row>
    <row r="16" s="1" customFormat="1" ht="16.5" customHeight="1" spans="1:16">
      <c r="A16" s="179" t="s">
        <v>108</v>
      </c>
      <c r="B16" s="179" t="s">
        <v>102</v>
      </c>
      <c r="C16" s="200">
        <v>360612</v>
      </c>
      <c r="D16" s="200">
        <v>360612</v>
      </c>
      <c r="E16" s="200">
        <v>360612</v>
      </c>
      <c r="F16" s="200"/>
      <c r="G16" s="151"/>
      <c r="H16" s="200"/>
      <c r="I16" s="151"/>
      <c r="J16" s="200"/>
      <c r="K16" s="200"/>
      <c r="L16" s="200"/>
      <c r="M16" s="151"/>
      <c r="N16" s="200"/>
      <c r="O16" s="200"/>
      <c r="P16" s="200"/>
    </row>
    <row r="17" ht="16.5" customHeight="1" spans="1:16">
      <c r="A17" s="179" t="s">
        <v>109</v>
      </c>
      <c r="B17" s="179" t="s">
        <v>110</v>
      </c>
      <c r="C17" s="200">
        <v>91800</v>
      </c>
      <c r="D17" s="200">
        <v>91800</v>
      </c>
      <c r="E17" s="200"/>
      <c r="F17" s="200">
        <v>91800</v>
      </c>
      <c r="G17" s="151"/>
      <c r="H17" s="200"/>
      <c r="I17" s="151"/>
      <c r="J17" s="200"/>
      <c r="K17" s="200"/>
      <c r="L17" s="200"/>
      <c r="M17" s="151"/>
      <c r="N17" s="200"/>
      <c r="O17" s="200"/>
      <c r="P17" s="200"/>
    </row>
    <row r="18" ht="16.5" customHeight="1" spans="1:16">
      <c r="A18" s="179" t="s">
        <v>111</v>
      </c>
      <c r="B18" s="179" t="s">
        <v>112</v>
      </c>
      <c r="C18" s="200">
        <v>91800</v>
      </c>
      <c r="D18" s="200">
        <v>91800</v>
      </c>
      <c r="E18" s="200"/>
      <c r="F18" s="200">
        <v>91800</v>
      </c>
      <c r="G18" s="151"/>
      <c r="H18" s="200"/>
      <c r="I18" s="151"/>
      <c r="J18" s="200"/>
      <c r="K18" s="200"/>
      <c r="L18" s="200"/>
      <c r="M18" s="151"/>
      <c r="N18" s="200"/>
      <c r="O18" s="200"/>
      <c r="P18" s="200"/>
    </row>
    <row r="19" ht="16.5" customHeight="1" spans="1:16">
      <c r="A19" s="179" t="s">
        <v>113</v>
      </c>
      <c r="B19" s="179" t="s">
        <v>114</v>
      </c>
      <c r="C19" s="200">
        <v>336348</v>
      </c>
      <c r="D19" s="200">
        <v>336348</v>
      </c>
      <c r="E19" s="200">
        <v>336348</v>
      </c>
      <c r="F19" s="200"/>
      <c r="G19" s="151"/>
      <c r="H19" s="200"/>
      <c r="I19" s="151"/>
      <c r="J19" s="200"/>
      <c r="K19" s="200"/>
      <c r="L19" s="200"/>
      <c r="M19" s="151"/>
      <c r="N19" s="200"/>
      <c r="O19" s="200"/>
      <c r="P19" s="200"/>
    </row>
    <row r="20" ht="16.5" customHeight="1" spans="1:16">
      <c r="A20" s="179" t="s">
        <v>115</v>
      </c>
      <c r="B20" s="179" t="s">
        <v>102</v>
      </c>
      <c r="C20" s="200">
        <v>336348</v>
      </c>
      <c r="D20" s="200">
        <v>336348</v>
      </c>
      <c r="E20" s="200">
        <v>336348</v>
      </c>
      <c r="F20" s="200"/>
      <c r="G20" s="151"/>
      <c r="H20" s="200"/>
      <c r="I20" s="151"/>
      <c r="J20" s="200"/>
      <c r="K20" s="200"/>
      <c r="L20" s="200"/>
      <c r="M20" s="151"/>
      <c r="N20" s="200"/>
      <c r="O20" s="200"/>
      <c r="P20" s="200"/>
    </row>
    <row r="21" ht="16.5" customHeight="1" spans="1:16">
      <c r="A21" s="179" t="s">
        <v>116</v>
      </c>
      <c r="B21" s="179" t="s">
        <v>117</v>
      </c>
      <c r="C21" s="200">
        <v>329820</v>
      </c>
      <c r="D21" s="200">
        <v>329820</v>
      </c>
      <c r="E21" s="200">
        <v>329820</v>
      </c>
      <c r="F21" s="200"/>
      <c r="G21" s="151"/>
      <c r="H21" s="200"/>
      <c r="I21" s="151"/>
      <c r="J21" s="200"/>
      <c r="K21" s="200"/>
      <c r="L21" s="200"/>
      <c r="M21" s="151"/>
      <c r="N21" s="200"/>
      <c r="O21" s="200"/>
      <c r="P21" s="200"/>
    </row>
    <row r="22" ht="16.5" customHeight="1" spans="1:16">
      <c r="A22" s="179" t="s">
        <v>118</v>
      </c>
      <c r="B22" s="179" t="s">
        <v>119</v>
      </c>
      <c r="C22" s="200">
        <v>329820</v>
      </c>
      <c r="D22" s="200">
        <v>329820</v>
      </c>
      <c r="E22" s="200">
        <v>329820</v>
      </c>
      <c r="F22" s="200"/>
      <c r="G22" s="151"/>
      <c r="H22" s="200"/>
      <c r="I22" s="151"/>
      <c r="J22" s="200"/>
      <c r="K22" s="200"/>
      <c r="L22" s="200"/>
      <c r="M22" s="151"/>
      <c r="N22" s="200"/>
      <c r="O22" s="200"/>
      <c r="P22" s="200"/>
    </row>
    <row r="23" ht="16.5" customHeight="1" spans="1:16">
      <c r="A23" s="179" t="s">
        <v>120</v>
      </c>
      <c r="B23" s="179" t="s">
        <v>121</v>
      </c>
      <c r="C23" s="200">
        <v>329820</v>
      </c>
      <c r="D23" s="200">
        <v>329820</v>
      </c>
      <c r="E23" s="200">
        <v>329820</v>
      </c>
      <c r="F23" s="200"/>
      <c r="G23" s="151"/>
      <c r="H23" s="200"/>
      <c r="I23" s="151"/>
      <c r="J23" s="200"/>
      <c r="K23" s="200"/>
      <c r="L23" s="200"/>
      <c r="M23" s="151"/>
      <c r="N23" s="200"/>
      <c r="O23" s="200"/>
      <c r="P23" s="200"/>
    </row>
    <row r="24" ht="16.5" customHeight="1" spans="1:16">
      <c r="A24" s="179" t="s">
        <v>122</v>
      </c>
      <c r="B24" s="179" t="s">
        <v>123</v>
      </c>
      <c r="C24" s="200">
        <v>1891613</v>
      </c>
      <c r="D24" s="200">
        <v>1891613</v>
      </c>
      <c r="E24" s="200">
        <v>1802693</v>
      </c>
      <c r="F24" s="200">
        <v>88920</v>
      </c>
      <c r="G24" s="151"/>
      <c r="H24" s="200"/>
      <c r="I24" s="151"/>
      <c r="J24" s="200"/>
      <c r="K24" s="200"/>
      <c r="L24" s="200"/>
      <c r="M24" s="151"/>
      <c r="N24" s="200"/>
      <c r="O24" s="200"/>
      <c r="P24" s="200"/>
    </row>
    <row r="25" ht="16.5" customHeight="1" spans="1:16">
      <c r="A25" s="179" t="s">
        <v>124</v>
      </c>
      <c r="B25" s="179" t="s">
        <v>125</v>
      </c>
      <c r="C25" s="200">
        <v>709428</v>
      </c>
      <c r="D25" s="200">
        <v>709428</v>
      </c>
      <c r="E25" s="200">
        <v>709428</v>
      </c>
      <c r="F25" s="200"/>
      <c r="G25" s="151"/>
      <c r="H25" s="200"/>
      <c r="I25" s="151"/>
      <c r="J25" s="200"/>
      <c r="K25" s="200"/>
      <c r="L25" s="200"/>
      <c r="M25" s="151"/>
      <c r="N25" s="200"/>
      <c r="O25" s="200"/>
      <c r="P25" s="200"/>
    </row>
    <row r="26" ht="16.5" customHeight="1" spans="1:16">
      <c r="A26" s="179" t="s">
        <v>126</v>
      </c>
      <c r="B26" s="179" t="s">
        <v>127</v>
      </c>
      <c r="C26" s="200">
        <v>709428</v>
      </c>
      <c r="D26" s="200">
        <v>709428</v>
      </c>
      <c r="E26" s="200">
        <v>709428</v>
      </c>
      <c r="F26" s="200"/>
      <c r="G26" s="151"/>
      <c r="H26" s="200"/>
      <c r="I26" s="151"/>
      <c r="J26" s="200"/>
      <c r="K26" s="200"/>
      <c r="L26" s="200"/>
      <c r="M26" s="151"/>
      <c r="N26" s="200"/>
      <c r="O26" s="200"/>
      <c r="P26" s="200"/>
    </row>
    <row r="27" ht="16.5" customHeight="1" spans="1:16">
      <c r="A27" s="179" t="s">
        <v>128</v>
      </c>
      <c r="B27" s="179" t="s">
        <v>129</v>
      </c>
      <c r="C27" s="200">
        <v>1093265</v>
      </c>
      <c r="D27" s="200">
        <v>1093265</v>
      </c>
      <c r="E27" s="200">
        <v>1093265</v>
      </c>
      <c r="F27" s="200"/>
      <c r="G27" s="151"/>
      <c r="H27" s="200"/>
      <c r="I27" s="151"/>
      <c r="J27" s="200"/>
      <c r="K27" s="200"/>
      <c r="L27" s="200"/>
      <c r="M27" s="151"/>
      <c r="N27" s="200"/>
      <c r="O27" s="200"/>
      <c r="P27" s="200"/>
    </row>
    <row r="28" ht="16.5" customHeight="1" spans="1:16">
      <c r="A28" s="179" t="s">
        <v>130</v>
      </c>
      <c r="B28" s="179" t="s">
        <v>131</v>
      </c>
      <c r="C28" s="200">
        <v>160510</v>
      </c>
      <c r="D28" s="200">
        <v>160510</v>
      </c>
      <c r="E28" s="200">
        <v>160510</v>
      </c>
      <c r="F28" s="200"/>
      <c r="G28" s="151"/>
      <c r="H28" s="200"/>
      <c r="I28" s="151"/>
      <c r="J28" s="200"/>
      <c r="K28" s="200"/>
      <c r="L28" s="200"/>
      <c r="M28" s="151"/>
      <c r="N28" s="200"/>
      <c r="O28" s="200"/>
      <c r="P28" s="200"/>
    </row>
    <row r="29" ht="16.5" customHeight="1" spans="1:16">
      <c r="A29" s="179" t="s">
        <v>132</v>
      </c>
      <c r="B29" s="179" t="s">
        <v>133</v>
      </c>
      <c r="C29" s="200">
        <v>115200</v>
      </c>
      <c r="D29" s="200">
        <v>115200</v>
      </c>
      <c r="E29" s="200">
        <v>115200</v>
      </c>
      <c r="F29" s="200"/>
      <c r="G29" s="151"/>
      <c r="H29" s="200"/>
      <c r="I29" s="151"/>
      <c r="J29" s="200"/>
      <c r="K29" s="200"/>
      <c r="L29" s="200"/>
      <c r="M29" s="151"/>
      <c r="N29" s="200"/>
      <c r="O29" s="200"/>
      <c r="P29" s="200"/>
    </row>
    <row r="30" ht="16.5" customHeight="1" spans="1:16">
      <c r="A30" s="179" t="s">
        <v>134</v>
      </c>
      <c r="B30" s="179" t="s">
        <v>135</v>
      </c>
      <c r="C30" s="200">
        <v>817555</v>
      </c>
      <c r="D30" s="200">
        <v>817555</v>
      </c>
      <c r="E30" s="200">
        <v>817555</v>
      </c>
      <c r="F30" s="200"/>
      <c r="G30" s="151"/>
      <c r="H30" s="200"/>
      <c r="I30" s="151"/>
      <c r="J30" s="200"/>
      <c r="K30" s="200"/>
      <c r="L30" s="200"/>
      <c r="M30" s="151"/>
      <c r="N30" s="200"/>
      <c r="O30" s="200"/>
      <c r="P30" s="200"/>
    </row>
    <row r="31" ht="16.5" customHeight="1" spans="1:16">
      <c r="A31" s="179" t="s">
        <v>136</v>
      </c>
      <c r="B31" s="179" t="s">
        <v>137</v>
      </c>
      <c r="C31" s="200">
        <v>88920</v>
      </c>
      <c r="D31" s="200">
        <v>88920</v>
      </c>
      <c r="E31" s="200"/>
      <c r="F31" s="200">
        <v>88920</v>
      </c>
      <c r="G31" s="151"/>
      <c r="H31" s="200"/>
      <c r="I31" s="151"/>
      <c r="J31" s="200"/>
      <c r="K31" s="200"/>
      <c r="L31" s="200"/>
      <c r="M31" s="151"/>
      <c r="N31" s="200"/>
      <c r="O31" s="200"/>
      <c r="P31" s="200"/>
    </row>
    <row r="32" ht="16.5" customHeight="1" spans="1:16">
      <c r="A32" s="179" t="s">
        <v>138</v>
      </c>
      <c r="B32" s="179" t="s">
        <v>139</v>
      </c>
      <c r="C32" s="200">
        <v>88920</v>
      </c>
      <c r="D32" s="200">
        <v>88920</v>
      </c>
      <c r="E32" s="200"/>
      <c r="F32" s="200">
        <v>88920</v>
      </c>
      <c r="G32" s="151"/>
      <c r="H32" s="200"/>
      <c r="I32" s="151"/>
      <c r="J32" s="200"/>
      <c r="K32" s="200"/>
      <c r="L32" s="200"/>
      <c r="M32" s="151"/>
      <c r="N32" s="200"/>
      <c r="O32" s="200"/>
      <c r="P32" s="200"/>
    </row>
    <row r="33" ht="16.5" customHeight="1" spans="1:16">
      <c r="A33" s="179" t="s">
        <v>140</v>
      </c>
      <c r="B33" s="179" t="s">
        <v>141</v>
      </c>
      <c r="C33" s="200">
        <v>823599</v>
      </c>
      <c r="D33" s="200">
        <v>823599</v>
      </c>
      <c r="E33" s="200">
        <v>823599</v>
      </c>
      <c r="F33" s="200"/>
      <c r="G33" s="151"/>
      <c r="H33" s="200"/>
      <c r="I33" s="151"/>
      <c r="J33" s="200"/>
      <c r="K33" s="200"/>
      <c r="L33" s="200"/>
      <c r="M33" s="151"/>
      <c r="N33" s="200"/>
      <c r="O33" s="200"/>
      <c r="P33" s="200"/>
    </row>
    <row r="34" ht="16.5" customHeight="1" spans="1:16">
      <c r="A34" s="179" t="s">
        <v>142</v>
      </c>
      <c r="B34" s="179" t="s">
        <v>143</v>
      </c>
      <c r="C34" s="200">
        <v>823599</v>
      </c>
      <c r="D34" s="200">
        <v>823599</v>
      </c>
      <c r="E34" s="200">
        <v>823599</v>
      </c>
      <c r="F34" s="200"/>
      <c r="G34" s="151"/>
      <c r="H34" s="200"/>
      <c r="I34" s="151"/>
      <c r="J34" s="200"/>
      <c r="K34" s="200"/>
      <c r="L34" s="200"/>
      <c r="M34" s="151"/>
      <c r="N34" s="200"/>
      <c r="O34" s="200"/>
      <c r="P34" s="200"/>
    </row>
    <row r="35" ht="16.5" customHeight="1" spans="1:16">
      <c r="A35" s="179" t="s">
        <v>144</v>
      </c>
      <c r="B35" s="179" t="s">
        <v>145</v>
      </c>
      <c r="C35" s="200">
        <v>197004</v>
      </c>
      <c r="D35" s="200">
        <v>197004</v>
      </c>
      <c r="E35" s="200">
        <v>197004</v>
      </c>
      <c r="F35" s="200"/>
      <c r="G35" s="151"/>
      <c r="H35" s="200"/>
      <c r="I35" s="151"/>
      <c r="J35" s="200"/>
      <c r="K35" s="200"/>
      <c r="L35" s="200"/>
      <c r="M35" s="151"/>
      <c r="N35" s="200"/>
      <c r="O35" s="200"/>
      <c r="P35" s="200"/>
    </row>
    <row r="36" ht="16.5" customHeight="1" spans="1:16">
      <c r="A36" s="179" t="s">
        <v>146</v>
      </c>
      <c r="B36" s="179" t="s">
        <v>147</v>
      </c>
      <c r="C36" s="200">
        <v>278189</v>
      </c>
      <c r="D36" s="200">
        <v>278189</v>
      </c>
      <c r="E36" s="200">
        <v>278189</v>
      </c>
      <c r="F36" s="200"/>
      <c r="G36" s="151"/>
      <c r="H36" s="200"/>
      <c r="I36" s="151"/>
      <c r="J36" s="200"/>
      <c r="K36" s="200"/>
      <c r="L36" s="200"/>
      <c r="M36" s="151"/>
      <c r="N36" s="200"/>
      <c r="O36" s="200"/>
      <c r="P36" s="200"/>
    </row>
    <row r="37" ht="16.5" customHeight="1" spans="1:16">
      <c r="A37" s="179" t="s">
        <v>148</v>
      </c>
      <c r="B37" s="179" t="s">
        <v>149</v>
      </c>
      <c r="C37" s="200">
        <v>330867</v>
      </c>
      <c r="D37" s="200">
        <v>330867</v>
      </c>
      <c r="E37" s="200">
        <v>330867</v>
      </c>
      <c r="F37" s="200"/>
      <c r="G37" s="151"/>
      <c r="H37" s="200"/>
      <c r="I37" s="151"/>
      <c r="J37" s="200"/>
      <c r="K37" s="200"/>
      <c r="L37" s="200"/>
      <c r="M37" s="151"/>
      <c r="N37" s="200"/>
      <c r="O37" s="200"/>
      <c r="P37" s="200"/>
    </row>
    <row r="38" ht="16.5" customHeight="1" spans="1:16">
      <c r="A38" s="179" t="s">
        <v>150</v>
      </c>
      <c r="B38" s="179" t="s">
        <v>151</v>
      </c>
      <c r="C38" s="200">
        <v>17539</v>
      </c>
      <c r="D38" s="200">
        <v>17539</v>
      </c>
      <c r="E38" s="200">
        <v>17539</v>
      </c>
      <c r="F38" s="200"/>
      <c r="G38" s="151"/>
      <c r="H38" s="200"/>
      <c r="I38" s="151"/>
      <c r="J38" s="200"/>
      <c r="K38" s="200"/>
      <c r="L38" s="200"/>
      <c r="M38" s="151"/>
      <c r="N38" s="200"/>
      <c r="O38" s="200"/>
      <c r="P38" s="200"/>
    </row>
    <row r="39" ht="16.5" customHeight="1" spans="1:16">
      <c r="A39" s="179" t="s">
        <v>152</v>
      </c>
      <c r="B39" s="179" t="s">
        <v>153</v>
      </c>
      <c r="C39" s="200">
        <v>984588</v>
      </c>
      <c r="D39" s="200">
        <v>984588</v>
      </c>
      <c r="E39" s="200">
        <v>984588</v>
      </c>
      <c r="F39" s="200"/>
      <c r="G39" s="151"/>
      <c r="H39" s="200"/>
      <c r="I39" s="151"/>
      <c r="J39" s="200"/>
      <c r="K39" s="200"/>
      <c r="L39" s="200"/>
      <c r="M39" s="151"/>
      <c r="N39" s="200"/>
      <c r="O39" s="200"/>
      <c r="P39" s="200"/>
    </row>
    <row r="40" ht="16.5" customHeight="1" spans="1:16">
      <c r="A40" s="179" t="s">
        <v>154</v>
      </c>
      <c r="B40" s="179" t="s">
        <v>155</v>
      </c>
      <c r="C40" s="200">
        <v>984588</v>
      </c>
      <c r="D40" s="200">
        <v>984588</v>
      </c>
      <c r="E40" s="200">
        <v>984588</v>
      </c>
      <c r="F40" s="200"/>
      <c r="G40" s="151"/>
      <c r="H40" s="200"/>
      <c r="I40" s="151"/>
      <c r="J40" s="200"/>
      <c r="K40" s="200"/>
      <c r="L40" s="200"/>
      <c r="M40" s="151"/>
      <c r="N40" s="200"/>
      <c r="O40" s="200"/>
      <c r="P40" s="200"/>
    </row>
    <row r="41" ht="16.5" customHeight="1" spans="1:16">
      <c r="A41" s="179" t="s">
        <v>156</v>
      </c>
      <c r="B41" s="179" t="s">
        <v>157</v>
      </c>
      <c r="C41" s="200">
        <v>984588</v>
      </c>
      <c r="D41" s="200">
        <v>984588</v>
      </c>
      <c r="E41" s="200">
        <v>984588</v>
      </c>
      <c r="F41" s="200"/>
      <c r="G41" s="151"/>
      <c r="H41" s="200"/>
      <c r="I41" s="151"/>
      <c r="J41" s="200"/>
      <c r="K41" s="200"/>
      <c r="L41" s="200"/>
      <c r="M41" s="151"/>
      <c r="N41" s="200"/>
      <c r="O41" s="200"/>
      <c r="P41" s="200"/>
    </row>
    <row r="42" ht="16.5" customHeight="1" spans="1:16">
      <c r="A42" s="179" t="s">
        <v>158</v>
      </c>
      <c r="B42" s="179" t="s">
        <v>159</v>
      </c>
      <c r="C42" s="200">
        <v>11484875.01</v>
      </c>
      <c r="D42" s="200">
        <v>10315308</v>
      </c>
      <c r="E42" s="200">
        <v>1932808</v>
      </c>
      <c r="F42" s="200">
        <v>8382500</v>
      </c>
      <c r="G42" s="151"/>
      <c r="H42" s="200"/>
      <c r="I42" s="151"/>
      <c r="J42" s="200">
        <v>1169567.01</v>
      </c>
      <c r="K42" s="200"/>
      <c r="L42" s="200"/>
      <c r="M42" s="151"/>
      <c r="N42" s="200"/>
      <c r="O42" s="200"/>
      <c r="P42" s="200">
        <v>1169567.01</v>
      </c>
    </row>
    <row r="43" ht="16.5" customHeight="1" spans="1:16">
      <c r="A43" s="179" t="s">
        <v>160</v>
      </c>
      <c r="B43" s="179" t="s">
        <v>161</v>
      </c>
      <c r="C43" s="200">
        <v>1801720.96</v>
      </c>
      <c r="D43" s="200">
        <v>1693408</v>
      </c>
      <c r="E43" s="200">
        <v>1693408</v>
      </c>
      <c r="F43" s="200"/>
      <c r="G43" s="151"/>
      <c r="H43" s="200"/>
      <c r="I43" s="151"/>
      <c r="J43" s="200">
        <v>108312.96</v>
      </c>
      <c r="K43" s="200"/>
      <c r="L43" s="200"/>
      <c r="M43" s="151"/>
      <c r="N43" s="200"/>
      <c r="O43" s="200"/>
      <c r="P43" s="200">
        <v>108312.96</v>
      </c>
    </row>
    <row r="44" ht="16.5" customHeight="1" spans="1:16">
      <c r="A44" s="179" t="s">
        <v>162</v>
      </c>
      <c r="B44" s="179" t="s">
        <v>102</v>
      </c>
      <c r="C44" s="200">
        <v>1675408</v>
      </c>
      <c r="D44" s="200">
        <v>1675408</v>
      </c>
      <c r="E44" s="200">
        <v>1675408</v>
      </c>
      <c r="F44" s="200"/>
      <c r="G44" s="151"/>
      <c r="H44" s="200"/>
      <c r="I44" s="151"/>
      <c r="J44" s="200"/>
      <c r="K44" s="200"/>
      <c r="L44" s="200"/>
      <c r="M44" s="151"/>
      <c r="N44" s="200"/>
      <c r="O44" s="200"/>
      <c r="P44" s="200"/>
    </row>
    <row r="45" ht="16.5" customHeight="1" spans="1:16">
      <c r="A45" s="179" t="s">
        <v>163</v>
      </c>
      <c r="B45" s="179" t="s">
        <v>164</v>
      </c>
      <c r="C45" s="200">
        <v>18000</v>
      </c>
      <c r="D45" s="200">
        <v>18000</v>
      </c>
      <c r="E45" s="200">
        <v>18000</v>
      </c>
      <c r="F45" s="200"/>
      <c r="G45" s="151"/>
      <c r="H45" s="200"/>
      <c r="I45" s="151"/>
      <c r="J45" s="200"/>
      <c r="K45" s="200"/>
      <c r="L45" s="200"/>
      <c r="M45" s="151"/>
      <c r="N45" s="200"/>
      <c r="O45" s="200"/>
      <c r="P45" s="200"/>
    </row>
    <row r="46" ht="16.5" customHeight="1" spans="1:16">
      <c r="A46" s="179" t="s">
        <v>165</v>
      </c>
      <c r="B46" s="179" t="s">
        <v>166</v>
      </c>
      <c r="C46" s="200">
        <v>108312.96</v>
      </c>
      <c r="D46" s="200"/>
      <c r="E46" s="200"/>
      <c r="F46" s="200"/>
      <c r="G46" s="151"/>
      <c r="H46" s="200"/>
      <c r="I46" s="151"/>
      <c r="J46" s="200">
        <v>108312.96</v>
      </c>
      <c r="K46" s="200"/>
      <c r="L46" s="200"/>
      <c r="M46" s="151"/>
      <c r="N46" s="200"/>
      <c r="O46" s="200"/>
      <c r="P46" s="200">
        <v>108312.96</v>
      </c>
    </row>
    <row r="47" ht="16.5" customHeight="1" spans="1:16">
      <c r="A47" s="179" t="s">
        <v>167</v>
      </c>
      <c r="B47" s="179" t="s">
        <v>168</v>
      </c>
      <c r="C47" s="200">
        <v>239400</v>
      </c>
      <c r="D47" s="200">
        <v>239400</v>
      </c>
      <c r="E47" s="200">
        <v>239400</v>
      </c>
      <c r="F47" s="200"/>
      <c r="G47" s="151"/>
      <c r="H47" s="200"/>
      <c r="I47" s="151"/>
      <c r="J47" s="200"/>
      <c r="K47" s="200"/>
      <c r="L47" s="200"/>
      <c r="M47" s="151"/>
      <c r="N47" s="200"/>
      <c r="O47" s="200"/>
      <c r="P47" s="200"/>
    </row>
    <row r="48" ht="16.5" customHeight="1" spans="1:16">
      <c r="A48" s="179" t="s">
        <v>169</v>
      </c>
      <c r="B48" s="179" t="s">
        <v>170</v>
      </c>
      <c r="C48" s="200">
        <v>239400</v>
      </c>
      <c r="D48" s="200">
        <v>239400</v>
      </c>
      <c r="E48" s="200">
        <v>239400</v>
      </c>
      <c r="F48" s="200"/>
      <c r="G48" s="151"/>
      <c r="H48" s="200"/>
      <c r="I48" s="151"/>
      <c r="J48" s="200"/>
      <c r="K48" s="200"/>
      <c r="L48" s="200"/>
      <c r="M48" s="151"/>
      <c r="N48" s="200"/>
      <c r="O48" s="200"/>
      <c r="P48" s="200"/>
    </row>
    <row r="49" ht="16.5" customHeight="1" spans="1:16">
      <c r="A49" s="179" t="s">
        <v>171</v>
      </c>
      <c r="B49" s="179" t="s">
        <v>172</v>
      </c>
      <c r="C49" s="200">
        <v>2261254.05</v>
      </c>
      <c r="D49" s="200">
        <v>1200000</v>
      </c>
      <c r="E49" s="200"/>
      <c r="F49" s="200">
        <v>1200000</v>
      </c>
      <c r="G49" s="151"/>
      <c r="H49" s="200"/>
      <c r="I49" s="151"/>
      <c r="J49" s="200">
        <v>1061254.05</v>
      </c>
      <c r="K49" s="200"/>
      <c r="L49" s="200"/>
      <c r="M49" s="151"/>
      <c r="N49" s="200"/>
      <c r="O49" s="200"/>
      <c r="P49" s="200">
        <v>1061254.05</v>
      </c>
    </row>
    <row r="50" ht="16.5" customHeight="1" spans="1:16">
      <c r="A50" s="179" t="s">
        <v>173</v>
      </c>
      <c r="B50" s="179" t="s">
        <v>174</v>
      </c>
      <c r="C50" s="200">
        <v>2261254.05</v>
      </c>
      <c r="D50" s="200">
        <v>1200000</v>
      </c>
      <c r="E50" s="200"/>
      <c r="F50" s="200">
        <v>1200000</v>
      </c>
      <c r="G50" s="151"/>
      <c r="H50" s="200"/>
      <c r="I50" s="151"/>
      <c r="J50" s="200">
        <v>1061254.05</v>
      </c>
      <c r="K50" s="200"/>
      <c r="L50" s="200"/>
      <c r="M50" s="151"/>
      <c r="N50" s="200"/>
      <c r="O50" s="200"/>
      <c r="P50" s="200">
        <v>1061254.05</v>
      </c>
    </row>
    <row r="51" ht="16.5" customHeight="1" spans="1:16">
      <c r="A51" s="179" t="s">
        <v>175</v>
      </c>
      <c r="B51" s="179" t="s">
        <v>176</v>
      </c>
      <c r="C51" s="200">
        <v>7182500</v>
      </c>
      <c r="D51" s="200">
        <v>7182500</v>
      </c>
      <c r="E51" s="200"/>
      <c r="F51" s="200">
        <v>7182500</v>
      </c>
      <c r="G51" s="151"/>
      <c r="H51" s="200"/>
      <c r="I51" s="151"/>
      <c r="J51" s="200"/>
      <c r="K51" s="200"/>
      <c r="L51" s="200"/>
      <c r="M51" s="151"/>
      <c r="N51" s="200"/>
      <c r="O51" s="200"/>
      <c r="P51" s="200"/>
    </row>
    <row r="52" ht="16.5" customHeight="1" spans="1:16">
      <c r="A52" s="179" t="s">
        <v>177</v>
      </c>
      <c r="B52" s="179" t="s">
        <v>178</v>
      </c>
      <c r="C52" s="200">
        <v>7182500</v>
      </c>
      <c r="D52" s="200">
        <v>7182500</v>
      </c>
      <c r="E52" s="200"/>
      <c r="F52" s="200">
        <v>7182500</v>
      </c>
      <c r="G52" s="151"/>
      <c r="H52" s="200"/>
      <c r="I52" s="151"/>
      <c r="J52" s="200"/>
      <c r="K52" s="200"/>
      <c r="L52" s="200"/>
      <c r="M52" s="151"/>
      <c r="N52" s="200"/>
      <c r="O52" s="200"/>
      <c r="P52" s="200"/>
    </row>
    <row r="53" ht="16.5" customHeight="1" spans="1:16">
      <c r="A53" s="179" t="s">
        <v>179</v>
      </c>
      <c r="B53" s="179" t="s">
        <v>180</v>
      </c>
      <c r="C53" s="200">
        <v>941508</v>
      </c>
      <c r="D53" s="200">
        <v>941508</v>
      </c>
      <c r="E53" s="200">
        <v>941508</v>
      </c>
      <c r="F53" s="200"/>
      <c r="G53" s="151"/>
      <c r="H53" s="200"/>
      <c r="I53" s="151"/>
      <c r="J53" s="200"/>
      <c r="K53" s="200"/>
      <c r="L53" s="200"/>
      <c r="M53" s="151"/>
      <c r="N53" s="200"/>
      <c r="O53" s="200"/>
      <c r="P53" s="200"/>
    </row>
    <row r="54" ht="16.5" customHeight="1" spans="1:16">
      <c r="A54" s="179" t="s">
        <v>181</v>
      </c>
      <c r="B54" s="179" t="s">
        <v>182</v>
      </c>
      <c r="C54" s="200">
        <v>941508</v>
      </c>
      <c r="D54" s="200">
        <v>941508</v>
      </c>
      <c r="E54" s="200">
        <v>941508</v>
      </c>
      <c r="F54" s="200"/>
      <c r="G54" s="151"/>
      <c r="H54" s="200"/>
      <c r="I54" s="151"/>
      <c r="J54" s="200"/>
      <c r="K54" s="200"/>
      <c r="L54" s="200"/>
      <c r="M54" s="151"/>
      <c r="N54" s="200"/>
      <c r="O54" s="200"/>
      <c r="P54" s="200"/>
    </row>
    <row r="55" ht="16.5" customHeight="1" spans="1:16">
      <c r="A55" s="179" t="s">
        <v>183</v>
      </c>
      <c r="B55" s="179" t="s">
        <v>184</v>
      </c>
      <c r="C55" s="200">
        <v>941508</v>
      </c>
      <c r="D55" s="200">
        <v>941508</v>
      </c>
      <c r="E55" s="200">
        <v>941508</v>
      </c>
      <c r="F55" s="200"/>
      <c r="G55" s="151"/>
      <c r="H55" s="200"/>
      <c r="I55" s="151"/>
      <c r="J55" s="200"/>
      <c r="K55" s="200"/>
      <c r="L55" s="200"/>
      <c r="M55" s="151"/>
      <c r="N55" s="200"/>
      <c r="O55" s="200"/>
      <c r="P55" s="200"/>
    </row>
    <row r="56" ht="17.25" customHeight="1" spans="1:16">
      <c r="A56" s="35" t="s">
        <v>185</v>
      </c>
      <c r="B56" s="201" t="s">
        <v>185</v>
      </c>
      <c r="C56" s="187">
        <v>22296885.01</v>
      </c>
      <c r="D56" s="187">
        <v>21126278</v>
      </c>
      <c r="E56" s="187">
        <v>12504058</v>
      </c>
      <c r="F56" s="187">
        <v>8622220</v>
      </c>
      <c r="G56" s="187" t="s">
        <v>70</v>
      </c>
      <c r="H56" s="187">
        <v>1040</v>
      </c>
      <c r="I56" s="187" t="s">
        <v>70</v>
      </c>
      <c r="J56" s="187">
        <v>1169567.01</v>
      </c>
      <c r="K56" s="187" t="s">
        <v>70</v>
      </c>
      <c r="L56" s="187" t="s">
        <v>70</v>
      </c>
      <c r="M56" s="187" t="s">
        <v>70</v>
      </c>
      <c r="N56" s="187" t="s">
        <v>70</v>
      </c>
      <c r="O56" s="187" t="s">
        <v>70</v>
      </c>
      <c r="P56" s="187">
        <v>1169567.01</v>
      </c>
    </row>
  </sheetData>
  <autoFilter ref="A1:P56">
    <extLst/>
  </autoFilter>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8" scale="4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10" workbookViewId="0">
      <selection activeCell="D32" sqref="D32"/>
    </sheetView>
  </sheetViews>
  <sheetFormatPr defaultColWidth="9.14285714285714" defaultRowHeight="14.25" customHeight="1" outlineLevelCol="3"/>
  <cols>
    <col min="1" max="1" width="49.2857142857143" style="38" customWidth="1"/>
    <col min="2" max="2" width="38.8571428571429" style="38" customWidth="1"/>
    <col min="3" max="3" width="48.5714285714286" style="38" customWidth="1"/>
    <col min="4" max="4" width="36.4285714285714" style="38" customWidth="1"/>
    <col min="5" max="5" width="9.14285714285714" style="39" customWidth="1"/>
    <col min="6" max="16384" width="9.14285714285714" style="39"/>
  </cols>
  <sheetData>
    <row r="1" customHeight="1" spans="1:4">
      <c r="A1" s="183"/>
      <c r="B1" s="183"/>
      <c r="C1" s="183"/>
      <c r="D1" s="40" t="s">
        <v>186</v>
      </c>
    </row>
    <row r="2" ht="31.5" customHeight="1" spans="1:4">
      <c r="A2" s="55" t="s">
        <v>187</v>
      </c>
      <c r="B2" s="184"/>
      <c r="C2" s="184"/>
      <c r="D2" s="184"/>
    </row>
    <row r="3" ht="17.25" customHeight="1" spans="1:4">
      <c r="A3" s="6" t="s">
        <v>2</v>
      </c>
      <c r="B3" s="185"/>
      <c r="C3" s="185"/>
      <c r="D3" s="110" t="s">
        <v>3</v>
      </c>
    </row>
    <row r="4" ht="19.5" customHeight="1" spans="1:4">
      <c r="A4" s="12" t="s">
        <v>4</v>
      </c>
      <c r="B4" s="14"/>
      <c r="C4" s="12" t="s">
        <v>5</v>
      </c>
      <c r="D4" s="14"/>
    </row>
    <row r="5" ht="21.75" customHeight="1" spans="1:4">
      <c r="A5" s="17" t="s">
        <v>6</v>
      </c>
      <c r="B5" s="118" t="s">
        <v>7</v>
      </c>
      <c r="C5" s="17" t="s">
        <v>188</v>
      </c>
      <c r="D5" s="118" t="s">
        <v>7</v>
      </c>
    </row>
    <row r="6" ht="17.25" customHeight="1" spans="1:4">
      <c r="A6" s="20"/>
      <c r="B6" s="19"/>
      <c r="C6" s="20"/>
      <c r="D6" s="19"/>
    </row>
    <row r="7" ht="17.25" customHeight="1" spans="1:4">
      <c r="A7" s="186" t="s">
        <v>189</v>
      </c>
      <c r="B7" s="187">
        <v>21127318</v>
      </c>
      <c r="C7" s="25" t="s">
        <v>190</v>
      </c>
      <c r="D7" s="27"/>
    </row>
    <row r="8" s="39" customFormat="1" ht="17.25" customHeight="1" spans="1:4">
      <c r="A8" s="60" t="s">
        <v>191</v>
      </c>
      <c r="B8" s="187">
        <v>21126278</v>
      </c>
      <c r="C8" s="25" t="s">
        <v>192</v>
      </c>
      <c r="D8" s="27">
        <v>5839842</v>
      </c>
    </row>
    <row r="9" s="39" customFormat="1" ht="17.25" customHeight="1" spans="1:4">
      <c r="A9" s="60" t="s">
        <v>193</v>
      </c>
      <c r="B9" s="187"/>
      <c r="C9" s="25" t="s">
        <v>194</v>
      </c>
      <c r="D9" s="27"/>
    </row>
    <row r="10" s="39" customFormat="1" ht="17.25" customHeight="1" spans="1:4">
      <c r="A10" s="60" t="s">
        <v>195</v>
      </c>
      <c r="B10" s="187">
        <v>1040</v>
      </c>
      <c r="C10" s="25" t="s">
        <v>196</v>
      </c>
      <c r="D10" s="27"/>
    </row>
    <row r="11" s="39" customFormat="1" ht="17.25" customHeight="1" spans="1:4">
      <c r="A11" s="60" t="s">
        <v>197</v>
      </c>
      <c r="B11" s="187"/>
      <c r="C11" s="25" t="s">
        <v>198</v>
      </c>
      <c r="D11" s="27"/>
    </row>
    <row r="12" s="39" customFormat="1" ht="17.25" customHeight="1" spans="1:4">
      <c r="A12" s="60" t="s">
        <v>191</v>
      </c>
      <c r="B12" s="187"/>
      <c r="C12" s="25" t="s">
        <v>199</v>
      </c>
      <c r="D12" s="27"/>
    </row>
    <row r="13" s="39" customFormat="1" ht="17.25" customHeight="1" spans="1:4">
      <c r="A13" s="188" t="s">
        <v>193</v>
      </c>
      <c r="B13" s="187"/>
      <c r="C13" s="25" t="s">
        <v>200</v>
      </c>
      <c r="D13" s="27"/>
    </row>
    <row r="14" s="39" customFormat="1" ht="17.25" customHeight="1" spans="1:4">
      <c r="A14" s="188" t="s">
        <v>195</v>
      </c>
      <c r="B14" s="187"/>
      <c r="C14" s="25" t="s">
        <v>201</v>
      </c>
      <c r="D14" s="27">
        <v>329820</v>
      </c>
    </row>
    <row r="15" s="39" customFormat="1" ht="17.25" customHeight="1" spans="1:4">
      <c r="A15" s="186"/>
      <c r="B15" s="187"/>
      <c r="C15" s="25" t="s">
        <v>202</v>
      </c>
      <c r="D15" s="27">
        <v>1891613</v>
      </c>
    </row>
    <row r="16" s="39" customFormat="1" ht="17.25" customHeight="1" spans="1:4">
      <c r="A16" s="186"/>
      <c r="B16" s="187"/>
      <c r="C16" s="25" t="s">
        <v>203</v>
      </c>
      <c r="D16" s="27">
        <v>823599</v>
      </c>
    </row>
    <row r="17" s="39" customFormat="1" ht="17.25" customHeight="1" spans="1:4">
      <c r="A17" s="186"/>
      <c r="B17" s="187"/>
      <c r="C17" s="25" t="s">
        <v>204</v>
      </c>
      <c r="D17" s="27">
        <v>984588</v>
      </c>
    </row>
    <row r="18" s="39" customFormat="1" ht="17.25" customHeight="1" spans="1:4">
      <c r="A18" s="186"/>
      <c r="B18" s="187"/>
      <c r="C18" s="25" t="s">
        <v>205</v>
      </c>
      <c r="D18" s="27"/>
    </row>
    <row r="19" s="39" customFormat="1" ht="17.25" customHeight="1" spans="1:4">
      <c r="A19" s="186"/>
      <c r="B19" s="187"/>
      <c r="C19" s="25" t="s">
        <v>206</v>
      </c>
      <c r="D19" s="27">
        <v>10315308</v>
      </c>
    </row>
    <row r="20" s="39" customFormat="1" ht="17.25" customHeight="1" spans="1:4">
      <c r="A20" s="186"/>
      <c r="B20" s="187"/>
      <c r="C20" s="25" t="s">
        <v>207</v>
      </c>
      <c r="D20" s="27"/>
    </row>
    <row r="21" s="39" customFormat="1" ht="17.25" customHeight="1" spans="1:4">
      <c r="A21" s="186"/>
      <c r="B21" s="187"/>
      <c r="C21" s="25" t="s">
        <v>208</v>
      </c>
      <c r="D21" s="27"/>
    </row>
    <row r="22" s="39" customFormat="1" ht="17.25" customHeight="1" spans="1:4">
      <c r="A22" s="186"/>
      <c r="B22" s="187"/>
      <c r="C22" s="25" t="s">
        <v>209</v>
      </c>
      <c r="D22" s="27"/>
    </row>
    <row r="23" s="39" customFormat="1" ht="17.25" customHeight="1" spans="1:4">
      <c r="A23" s="186"/>
      <c r="B23" s="187"/>
      <c r="C23" s="25" t="s">
        <v>210</v>
      </c>
      <c r="D23" s="27"/>
    </row>
    <row r="24" s="39" customFormat="1" ht="17.25" customHeight="1" spans="1:4">
      <c r="A24" s="186"/>
      <c r="B24" s="187"/>
      <c r="C24" s="25" t="s">
        <v>211</v>
      </c>
      <c r="D24" s="27"/>
    </row>
    <row r="25" s="39" customFormat="1" ht="17.25" customHeight="1" spans="1:4">
      <c r="A25" s="186"/>
      <c r="B25" s="187"/>
      <c r="C25" s="25" t="s">
        <v>212</v>
      </c>
      <c r="D25" s="27"/>
    </row>
    <row r="26" s="39" customFormat="1" ht="17.25" customHeight="1" spans="1:4">
      <c r="A26" s="186"/>
      <c r="B26" s="187"/>
      <c r="C26" s="25" t="s">
        <v>213</v>
      </c>
      <c r="D26" s="27">
        <v>941508</v>
      </c>
    </row>
    <row r="27" s="39" customFormat="1" ht="17.25" customHeight="1" spans="1:4">
      <c r="A27" s="186"/>
      <c r="B27" s="187"/>
      <c r="C27" s="25" t="s">
        <v>214</v>
      </c>
      <c r="D27" s="27"/>
    </row>
    <row r="28" s="39" customFormat="1" ht="17.25" customHeight="1" spans="1:4">
      <c r="A28" s="186"/>
      <c r="B28" s="187"/>
      <c r="C28" s="25" t="s">
        <v>215</v>
      </c>
      <c r="D28" s="27"/>
    </row>
    <row r="29" ht="17.25" customHeight="1" spans="1:4">
      <c r="A29" s="60"/>
      <c r="B29" s="187"/>
      <c r="C29" s="25" t="s">
        <v>216</v>
      </c>
      <c r="D29" s="27"/>
    </row>
    <row r="30" ht="17.25" customHeight="1" spans="1:4">
      <c r="A30" s="60"/>
      <c r="B30" s="27"/>
      <c r="C30" s="188" t="s">
        <v>217</v>
      </c>
      <c r="D30" s="189"/>
    </row>
    <row r="31" ht="17.25" customHeight="1" spans="1:4">
      <c r="A31" s="60"/>
      <c r="B31" s="27"/>
      <c r="C31" s="188" t="s">
        <v>218</v>
      </c>
      <c r="D31" s="187">
        <v>1040</v>
      </c>
    </row>
    <row r="32" customHeight="1" spans="1:4">
      <c r="A32" s="190"/>
      <c r="B32" s="191"/>
      <c r="C32" s="188" t="s">
        <v>219</v>
      </c>
      <c r="D32" s="187"/>
    </row>
    <row r="33" ht="17.25" customHeight="1" spans="1:4">
      <c r="A33" s="192" t="s">
        <v>220</v>
      </c>
      <c r="B33" s="187">
        <v>21127318</v>
      </c>
      <c r="C33" s="190" t="s">
        <v>49</v>
      </c>
      <c r="D33" s="187">
        <v>21127318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workbookViewId="0">
      <selection activeCell="D65" sqref="D65"/>
    </sheetView>
  </sheetViews>
  <sheetFormatPr defaultColWidth="9.14285714285714" defaultRowHeight="14.25" customHeight="1" outlineLevelCol="6"/>
  <cols>
    <col min="1" max="1" width="20.1428571428571" style="111" customWidth="1"/>
    <col min="2" max="2" width="44" style="111"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31"/>
      <c r="F1" s="65"/>
      <c r="G1" s="40" t="s">
        <v>221</v>
      </c>
    </row>
    <row r="2" ht="39" customHeight="1" spans="1:7">
      <c r="A2" s="117" t="s">
        <v>222</v>
      </c>
      <c r="B2" s="117"/>
      <c r="C2" s="117"/>
      <c r="D2" s="117"/>
      <c r="E2" s="117"/>
      <c r="F2" s="117"/>
      <c r="G2" s="117"/>
    </row>
    <row r="3" ht="18" customHeight="1" spans="1:7">
      <c r="A3" s="6" t="s">
        <v>2</v>
      </c>
      <c r="F3" s="114"/>
      <c r="G3" s="110" t="s">
        <v>3</v>
      </c>
    </row>
    <row r="4" ht="20.25" customHeight="1" spans="1:7">
      <c r="A4" s="176" t="s">
        <v>223</v>
      </c>
      <c r="B4" s="177"/>
      <c r="C4" s="118" t="s">
        <v>55</v>
      </c>
      <c r="D4" s="147" t="s">
        <v>83</v>
      </c>
      <c r="E4" s="13"/>
      <c r="F4" s="14"/>
      <c r="G4" s="138" t="s">
        <v>84</v>
      </c>
    </row>
    <row r="5" ht="20.25" customHeight="1" spans="1:7">
      <c r="A5" s="178" t="s">
        <v>80</v>
      </c>
      <c r="B5" s="178" t="s">
        <v>81</v>
      </c>
      <c r="C5" s="20"/>
      <c r="D5" s="73" t="s">
        <v>57</v>
      </c>
      <c r="E5" s="73" t="s">
        <v>224</v>
      </c>
      <c r="F5" s="73" t="s">
        <v>225</v>
      </c>
      <c r="G5" s="89"/>
    </row>
    <row r="6" ht="13.5" customHeight="1" spans="1:7">
      <c r="A6" s="178" t="s">
        <v>226</v>
      </c>
      <c r="B6" s="178" t="s">
        <v>227</v>
      </c>
      <c r="C6" s="178" t="s">
        <v>228</v>
      </c>
      <c r="D6" s="73"/>
      <c r="E6" s="178" t="s">
        <v>229</v>
      </c>
      <c r="F6" s="178" t="s">
        <v>230</v>
      </c>
      <c r="G6" s="178" t="s">
        <v>231</v>
      </c>
    </row>
    <row r="7" ht="13.5" customHeight="1" spans="1:7">
      <c r="A7" s="179" t="s">
        <v>91</v>
      </c>
      <c r="B7" s="179" t="s">
        <v>92</v>
      </c>
      <c r="C7" s="180">
        <v>5839842</v>
      </c>
      <c r="D7" s="180">
        <v>5689042</v>
      </c>
      <c r="E7" s="180">
        <v>4213742</v>
      </c>
      <c r="F7" s="180">
        <v>1475300</v>
      </c>
      <c r="G7" s="180">
        <v>150800</v>
      </c>
    </row>
    <row r="8" ht="13.5" customHeight="1" spans="1:7">
      <c r="A8" s="179" t="s">
        <v>93</v>
      </c>
      <c r="B8" s="179" t="s">
        <v>94</v>
      </c>
      <c r="C8" s="180">
        <v>134800</v>
      </c>
      <c r="D8" s="180">
        <v>75800</v>
      </c>
      <c r="E8" s="180">
        <v>75800</v>
      </c>
      <c r="F8" s="180"/>
      <c r="G8" s="180">
        <v>59000</v>
      </c>
    </row>
    <row r="9" ht="13.5" customHeight="1" spans="1:7">
      <c r="A9" s="179" t="s">
        <v>95</v>
      </c>
      <c r="B9" s="179" t="s">
        <v>96</v>
      </c>
      <c r="C9" s="180">
        <v>134800</v>
      </c>
      <c r="D9" s="180">
        <v>75800</v>
      </c>
      <c r="E9" s="180">
        <v>75800</v>
      </c>
      <c r="F9" s="180"/>
      <c r="G9" s="180">
        <v>59000</v>
      </c>
    </row>
    <row r="10" ht="13.5" customHeight="1" spans="1:7">
      <c r="A10" s="179" t="s">
        <v>97</v>
      </c>
      <c r="B10" s="179" t="s">
        <v>98</v>
      </c>
      <c r="C10" s="180">
        <v>4492078</v>
      </c>
      <c r="D10" s="180">
        <v>4492078</v>
      </c>
      <c r="E10" s="180">
        <v>3108078</v>
      </c>
      <c r="F10" s="180">
        <v>1384000</v>
      </c>
      <c r="G10" s="180"/>
    </row>
    <row r="11" ht="13.5" customHeight="1" spans="1:7">
      <c r="A11" s="179" t="s">
        <v>99</v>
      </c>
      <c r="B11" s="179" t="s">
        <v>100</v>
      </c>
      <c r="C11" s="180">
        <v>4238594</v>
      </c>
      <c r="D11" s="180">
        <v>4238594</v>
      </c>
      <c r="E11" s="180">
        <v>3085594</v>
      </c>
      <c r="F11" s="180">
        <v>1153000</v>
      </c>
      <c r="G11" s="180"/>
    </row>
    <row r="12" ht="13.5" customHeight="1" spans="1:7">
      <c r="A12" s="179" t="s">
        <v>101</v>
      </c>
      <c r="B12" s="179" t="s">
        <v>102</v>
      </c>
      <c r="C12" s="180">
        <v>253484</v>
      </c>
      <c r="D12" s="180">
        <v>253484</v>
      </c>
      <c r="E12" s="180">
        <v>22484</v>
      </c>
      <c r="F12" s="180">
        <v>231000</v>
      </c>
      <c r="G12" s="180"/>
    </row>
    <row r="13" ht="13.5" customHeight="1" spans="1:7">
      <c r="A13" s="179" t="s">
        <v>103</v>
      </c>
      <c r="B13" s="179" t="s">
        <v>104</v>
      </c>
      <c r="C13" s="180">
        <v>424204</v>
      </c>
      <c r="D13" s="180">
        <v>424204</v>
      </c>
      <c r="E13" s="180">
        <v>375504</v>
      </c>
      <c r="F13" s="180">
        <v>48700</v>
      </c>
      <c r="G13" s="180"/>
    </row>
    <row r="14" ht="13.5" customHeight="1" spans="1:7">
      <c r="A14" s="179" t="s">
        <v>105</v>
      </c>
      <c r="B14" s="179" t="s">
        <v>100</v>
      </c>
      <c r="C14" s="180">
        <v>424204</v>
      </c>
      <c r="D14" s="180">
        <v>424204</v>
      </c>
      <c r="E14" s="180">
        <v>375504</v>
      </c>
      <c r="F14" s="180">
        <v>48700</v>
      </c>
      <c r="G14" s="180"/>
    </row>
    <row r="15" ht="13.5" customHeight="1" spans="1:7">
      <c r="A15" s="179" t="s">
        <v>106</v>
      </c>
      <c r="B15" s="179" t="s">
        <v>107</v>
      </c>
      <c r="C15" s="180">
        <v>360612</v>
      </c>
      <c r="D15" s="180">
        <v>360612</v>
      </c>
      <c r="E15" s="180">
        <v>339312</v>
      </c>
      <c r="F15" s="180">
        <v>21300</v>
      </c>
      <c r="G15" s="180"/>
    </row>
    <row r="16" ht="13.5" customHeight="1" spans="1:7">
      <c r="A16" s="179" t="s">
        <v>108</v>
      </c>
      <c r="B16" s="179" t="s">
        <v>102</v>
      </c>
      <c r="C16" s="180">
        <v>360612</v>
      </c>
      <c r="D16" s="180">
        <v>360612</v>
      </c>
      <c r="E16" s="180">
        <v>339312</v>
      </c>
      <c r="F16" s="180">
        <v>21300</v>
      </c>
      <c r="G16" s="180"/>
    </row>
    <row r="17" ht="13.5" customHeight="1" spans="1:7">
      <c r="A17" s="179" t="s">
        <v>109</v>
      </c>
      <c r="B17" s="179" t="s">
        <v>110</v>
      </c>
      <c r="C17" s="180">
        <v>91800</v>
      </c>
      <c r="D17" s="180"/>
      <c r="E17" s="180"/>
      <c r="F17" s="180"/>
      <c r="G17" s="180">
        <v>91800</v>
      </c>
    </row>
    <row r="18" ht="13.5" customHeight="1" spans="1:7">
      <c r="A18" s="179" t="s">
        <v>111</v>
      </c>
      <c r="B18" s="179" t="s">
        <v>112</v>
      </c>
      <c r="C18" s="180">
        <v>91800</v>
      </c>
      <c r="D18" s="180"/>
      <c r="E18" s="180"/>
      <c r="F18" s="180"/>
      <c r="G18" s="180">
        <v>91800</v>
      </c>
    </row>
    <row r="19" ht="13.5" customHeight="1" spans="1:7">
      <c r="A19" s="179" t="s">
        <v>113</v>
      </c>
      <c r="B19" s="179" t="s">
        <v>114</v>
      </c>
      <c r="C19" s="180">
        <v>336348</v>
      </c>
      <c r="D19" s="180">
        <v>336348</v>
      </c>
      <c r="E19" s="180">
        <v>315048</v>
      </c>
      <c r="F19" s="180">
        <v>21300</v>
      </c>
      <c r="G19" s="180"/>
    </row>
    <row r="20" ht="13.5" customHeight="1" spans="1:7">
      <c r="A20" s="179" t="s">
        <v>115</v>
      </c>
      <c r="B20" s="179" t="s">
        <v>102</v>
      </c>
      <c r="C20" s="180">
        <v>336348</v>
      </c>
      <c r="D20" s="180">
        <v>336348</v>
      </c>
      <c r="E20" s="180">
        <v>315048</v>
      </c>
      <c r="F20" s="180">
        <v>21300</v>
      </c>
      <c r="G20" s="180"/>
    </row>
    <row r="21" ht="13.5" customHeight="1" spans="1:7">
      <c r="A21" s="179" t="s">
        <v>116</v>
      </c>
      <c r="B21" s="179" t="s">
        <v>117</v>
      </c>
      <c r="C21" s="180">
        <v>329820</v>
      </c>
      <c r="D21" s="180">
        <v>329820</v>
      </c>
      <c r="E21" s="180">
        <v>308520</v>
      </c>
      <c r="F21" s="180">
        <v>21300</v>
      </c>
      <c r="G21" s="180"/>
    </row>
    <row r="22" ht="13.5" customHeight="1" spans="1:7">
      <c r="A22" s="179" t="s">
        <v>118</v>
      </c>
      <c r="B22" s="179" t="s">
        <v>119</v>
      </c>
      <c r="C22" s="180">
        <v>329820</v>
      </c>
      <c r="D22" s="180">
        <v>329820</v>
      </c>
      <c r="E22" s="180">
        <v>308520</v>
      </c>
      <c r="F22" s="180">
        <v>21300</v>
      </c>
      <c r="G22" s="180"/>
    </row>
    <row r="23" ht="13.5" customHeight="1" spans="1:7">
      <c r="A23" s="179" t="s">
        <v>120</v>
      </c>
      <c r="B23" s="179" t="s">
        <v>121</v>
      </c>
      <c r="C23" s="180">
        <v>329820</v>
      </c>
      <c r="D23" s="180">
        <v>329820</v>
      </c>
      <c r="E23" s="180">
        <v>308520</v>
      </c>
      <c r="F23" s="180">
        <v>21300</v>
      </c>
      <c r="G23" s="180"/>
    </row>
    <row r="24" ht="13.5" customHeight="1" spans="1:7">
      <c r="A24" s="179" t="s">
        <v>122</v>
      </c>
      <c r="B24" s="179" t="s">
        <v>123</v>
      </c>
      <c r="C24" s="180">
        <v>1891613</v>
      </c>
      <c r="D24" s="180">
        <v>1802693</v>
      </c>
      <c r="E24" s="180">
        <v>1729183</v>
      </c>
      <c r="F24" s="180">
        <v>73510</v>
      </c>
      <c r="G24" s="180">
        <v>88920</v>
      </c>
    </row>
    <row r="25" ht="13.5" customHeight="1" spans="1:7">
      <c r="A25" s="179" t="s">
        <v>124</v>
      </c>
      <c r="B25" s="179" t="s">
        <v>125</v>
      </c>
      <c r="C25" s="180">
        <v>709428</v>
      </c>
      <c r="D25" s="180">
        <v>709428</v>
      </c>
      <c r="E25" s="180">
        <v>666828</v>
      </c>
      <c r="F25" s="180">
        <v>42600</v>
      </c>
      <c r="G25" s="180"/>
    </row>
    <row r="26" ht="13.5" customHeight="1" spans="1:7">
      <c r="A26" s="179" t="s">
        <v>126</v>
      </c>
      <c r="B26" s="179" t="s">
        <v>127</v>
      </c>
      <c r="C26" s="180">
        <v>709428</v>
      </c>
      <c r="D26" s="180">
        <v>709428</v>
      </c>
      <c r="E26" s="180">
        <v>666828</v>
      </c>
      <c r="F26" s="180">
        <v>42600</v>
      </c>
      <c r="G26" s="180"/>
    </row>
    <row r="27" ht="13.5" customHeight="1" spans="1:7">
      <c r="A27" s="179" t="s">
        <v>128</v>
      </c>
      <c r="B27" s="179" t="s">
        <v>129</v>
      </c>
      <c r="C27" s="180">
        <v>1093265</v>
      </c>
      <c r="D27" s="180">
        <v>1093265</v>
      </c>
      <c r="E27" s="180">
        <v>1062355</v>
      </c>
      <c r="F27" s="180">
        <v>30910</v>
      </c>
      <c r="G27" s="180"/>
    </row>
    <row r="28" ht="13.5" customHeight="1" spans="1:7">
      <c r="A28" s="179" t="s">
        <v>130</v>
      </c>
      <c r="B28" s="179" t="s">
        <v>131</v>
      </c>
      <c r="C28" s="180">
        <v>160510</v>
      </c>
      <c r="D28" s="180">
        <v>160510</v>
      </c>
      <c r="E28" s="180">
        <v>129600</v>
      </c>
      <c r="F28" s="180">
        <v>30910</v>
      </c>
      <c r="G28" s="180"/>
    </row>
    <row r="29" ht="13.5" customHeight="1" spans="1:7">
      <c r="A29" s="179" t="s">
        <v>132</v>
      </c>
      <c r="B29" s="179" t="s">
        <v>133</v>
      </c>
      <c r="C29" s="180">
        <v>115200</v>
      </c>
      <c r="D29" s="180">
        <v>115200</v>
      </c>
      <c r="E29" s="180">
        <v>115200</v>
      </c>
      <c r="F29" s="180"/>
      <c r="G29" s="180"/>
    </row>
    <row r="30" ht="13.5" customHeight="1" spans="1:7">
      <c r="A30" s="179" t="s">
        <v>134</v>
      </c>
      <c r="B30" s="179" t="s">
        <v>135</v>
      </c>
      <c r="C30" s="180">
        <v>817555</v>
      </c>
      <c r="D30" s="180">
        <v>817555</v>
      </c>
      <c r="E30" s="180">
        <v>817555</v>
      </c>
      <c r="F30" s="180"/>
      <c r="G30" s="180"/>
    </row>
    <row r="31" ht="13.5" customHeight="1" spans="1:7">
      <c r="A31" s="179" t="s">
        <v>136</v>
      </c>
      <c r="B31" s="179" t="s">
        <v>137</v>
      </c>
      <c r="C31" s="180">
        <v>88920</v>
      </c>
      <c r="D31" s="180"/>
      <c r="E31" s="180"/>
      <c r="F31" s="180"/>
      <c r="G31" s="180">
        <v>88920</v>
      </c>
    </row>
    <row r="32" ht="13.5" customHeight="1" spans="1:7">
      <c r="A32" s="179" t="s">
        <v>138</v>
      </c>
      <c r="B32" s="179" t="s">
        <v>139</v>
      </c>
      <c r="C32" s="180">
        <v>88920</v>
      </c>
      <c r="D32" s="180"/>
      <c r="E32" s="180"/>
      <c r="F32" s="180"/>
      <c r="G32" s="180">
        <v>88920</v>
      </c>
    </row>
    <row r="33" ht="13.5" customHeight="1" spans="1:7">
      <c r="A33" s="179" t="s">
        <v>140</v>
      </c>
      <c r="B33" s="179" t="s">
        <v>141</v>
      </c>
      <c r="C33" s="180">
        <v>823599</v>
      </c>
      <c r="D33" s="180">
        <v>823599</v>
      </c>
      <c r="E33" s="180">
        <v>823599</v>
      </c>
      <c r="F33" s="180"/>
      <c r="G33" s="180"/>
    </row>
    <row r="34" ht="13.5" customHeight="1" spans="1:7">
      <c r="A34" s="179" t="s">
        <v>142</v>
      </c>
      <c r="B34" s="179" t="s">
        <v>143</v>
      </c>
      <c r="C34" s="180">
        <v>823599</v>
      </c>
      <c r="D34" s="180">
        <v>823599</v>
      </c>
      <c r="E34" s="180">
        <v>823599</v>
      </c>
      <c r="F34" s="180"/>
      <c r="G34" s="180"/>
    </row>
    <row r="35" ht="13.5" customHeight="1" spans="1:7">
      <c r="A35" s="179" t="s">
        <v>144</v>
      </c>
      <c r="B35" s="179" t="s">
        <v>145</v>
      </c>
      <c r="C35" s="180">
        <v>197004</v>
      </c>
      <c r="D35" s="180">
        <v>197004</v>
      </c>
      <c r="E35" s="180">
        <v>197004</v>
      </c>
      <c r="F35" s="180"/>
      <c r="G35" s="180"/>
    </row>
    <row r="36" ht="13.5" customHeight="1" spans="1:7">
      <c r="A36" s="179" t="s">
        <v>146</v>
      </c>
      <c r="B36" s="179" t="s">
        <v>147</v>
      </c>
      <c r="C36" s="180">
        <v>278189</v>
      </c>
      <c r="D36" s="180">
        <v>278189</v>
      </c>
      <c r="E36" s="180">
        <v>278189</v>
      </c>
      <c r="F36" s="180"/>
      <c r="G36" s="180"/>
    </row>
    <row r="37" ht="13.5" customHeight="1" spans="1:7">
      <c r="A37" s="179" t="s">
        <v>148</v>
      </c>
      <c r="B37" s="179" t="s">
        <v>149</v>
      </c>
      <c r="C37" s="180">
        <v>330867</v>
      </c>
      <c r="D37" s="180">
        <v>330867</v>
      </c>
      <c r="E37" s="180">
        <v>330867</v>
      </c>
      <c r="F37" s="180"/>
      <c r="G37" s="180"/>
    </row>
    <row r="38" ht="13.5" customHeight="1" spans="1:7">
      <c r="A38" s="179" t="s">
        <v>150</v>
      </c>
      <c r="B38" s="179" t="s">
        <v>151</v>
      </c>
      <c r="C38" s="180">
        <v>17539</v>
      </c>
      <c r="D38" s="180">
        <v>17539</v>
      </c>
      <c r="E38" s="180">
        <v>17539</v>
      </c>
      <c r="F38" s="180"/>
      <c r="G38" s="180"/>
    </row>
    <row r="39" ht="13.5" customHeight="1" spans="1:7">
      <c r="A39" s="179" t="s">
        <v>152</v>
      </c>
      <c r="B39" s="179" t="s">
        <v>153</v>
      </c>
      <c r="C39" s="180">
        <v>984588</v>
      </c>
      <c r="D39" s="180">
        <v>984588</v>
      </c>
      <c r="E39" s="180">
        <v>920688</v>
      </c>
      <c r="F39" s="180">
        <v>63900</v>
      </c>
      <c r="G39" s="180"/>
    </row>
    <row r="40" ht="13.5" customHeight="1" spans="1:7">
      <c r="A40" s="179" t="s">
        <v>154</v>
      </c>
      <c r="B40" s="179" t="s">
        <v>155</v>
      </c>
      <c r="C40" s="180">
        <v>984588</v>
      </c>
      <c r="D40" s="180">
        <v>984588</v>
      </c>
      <c r="E40" s="180">
        <v>920688</v>
      </c>
      <c r="F40" s="180">
        <v>63900</v>
      </c>
      <c r="G40" s="180"/>
    </row>
    <row r="41" ht="13.5" customHeight="1" spans="1:7">
      <c r="A41" s="179" t="s">
        <v>156</v>
      </c>
      <c r="B41" s="179" t="s">
        <v>157</v>
      </c>
      <c r="C41" s="180">
        <v>984588</v>
      </c>
      <c r="D41" s="180">
        <v>984588</v>
      </c>
      <c r="E41" s="180">
        <v>920688</v>
      </c>
      <c r="F41" s="180">
        <v>63900</v>
      </c>
      <c r="G41" s="180"/>
    </row>
    <row r="42" ht="13.5" customHeight="1" spans="1:7">
      <c r="A42" s="179" t="s">
        <v>158</v>
      </c>
      <c r="B42" s="179" t="s">
        <v>159</v>
      </c>
      <c r="C42" s="180">
        <v>10315308</v>
      </c>
      <c r="D42" s="180">
        <v>1932808</v>
      </c>
      <c r="E42" s="180">
        <v>1833408</v>
      </c>
      <c r="F42" s="180">
        <v>99400</v>
      </c>
      <c r="G42" s="180">
        <v>8382500</v>
      </c>
    </row>
    <row r="43" ht="13.5" customHeight="1" spans="1:7">
      <c r="A43" s="179" t="s">
        <v>160</v>
      </c>
      <c r="B43" s="179" t="s">
        <v>161</v>
      </c>
      <c r="C43" s="180">
        <v>1693408</v>
      </c>
      <c r="D43" s="180">
        <v>1693408</v>
      </c>
      <c r="E43" s="180">
        <v>1594008</v>
      </c>
      <c r="F43" s="180">
        <v>99400</v>
      </c>
      <c r="G43" s="180"/>
    </row>
    <row r="44" ht="13.5" customHeight="1" spans="1:7">
      <c r="A44" s="179" t="s">
        <v>162</v>
      </c>
      <c r="B44" s="179" t="s">
        <v>102</v>
      </c>
      <c r="C44" s="180">
        <v>1675408</v>
      </c>
      <c r="D44" s="180">
        <v>1675408</v>
      </c>
      <c r="E44" s="180">
        <v>1576008</v>
      </c>
      <c r="F44" s="180">
        <v>99400</v>
      </c>
      <c r="G44" s="180"/>
    </row>
    <row r="45" ht="13.5" customHeight="1" spans="1:7">
      <c r="A45" s="179" t="s">
        <v>163</v>
      </c>
      <c r="B45" s="179" t="s">
        <v>164</v>
      </c>
      <c r="C45" s="180">
        <v>18000</v>
      </c>
      <c r="D45" s="180">
        <v>18000</v>
      </c>
      <c r="E45" s="180">
        <v>18000</v>
      </c>
      <c r="F45" s="180"/>
      <c r="G45" s="180"/>
    </row>
    <row r="46" ht="13.5" customHeight="1" spans="1:7">
      <c r="A46" s="179" t="s">
        <v>167</v>
      </c>
      <c r="B46" s="179" t="s">
        <v>168</v>
      </c>
      <c r="C46" s="180">
        <v>239400</v>
      </c>
      <c r="D46" s="180">
        <v>239400</v>
      </c>
      <c r="E46" s="180">
        <v>239400</v>
      </c>
      <c r="F46" s="180"/>
      <c r="G46" s="180"/>
    </row>
    <row r="47" ht="13.5" customHeight="1" spans="1:7">
      <c r="A47" s="179" t="s">
        <v>169</v>
      </c>
      <c r="B47" s="179" t="s">
        <v>170</v>
      </c>
      <c r="C47" s="180">
        <v>239400</v>
      </c>
      <c r="D47" s="180">
        <v>239400</v>
      </c>
      <c r="E47" s="180">
        <v>239400</v>
      </c>
      <c r="F47" s="180"/>
      <c r="G47" s="180"/>
    </row>
    <row r="48" ht="13.5" customHeight="1" spans="1:7">
      <c r="A48" s="179" t="s">
        <v>171</v>
      </c>
      <c r="B48" s="179" t="s">
        <v>172</v>
      </c>
      <c r="C48" s="180">
        <v>1200000</v>
      </c>
      <c r="D48" s="180"/>
      <c r="E48" s="180"/>
      <c r="F48" s="180"/>
      <c r="G48" s="180">
        <v>1200000</v>
      </c>
    </row>
    <row r="49" ht="13.5" customHeight="1" spans="1:7">
      <c r="A49" s="179" t="s">
        <v>173</v>
      </c>
      <c r="B49" s="179" t="s">
        <v>174</v>
      </c>
      <c r="C49" s="180">
        <v>1200000</v>
      </c>
      <c r="D49" s="180"/>
      <c r="E49" s="180"/>
      <c r="F49" s="180"/>
      <c r="G49" s="180">
        <v>1200000</v>
      </c>
    </row>
    <row r="50" ht="13.5" customHeight="1" spans="1:7">
      <c r="A50" s="179" t="s">
        <v>175</v>
      </c>
      <c r="B50" s="179" t="s">
        <v>176</v>
      </c>
      <c r="C50" s="180">
        <v>7182500</v>
      </c>
      <c r="D50" s="180"/>
      <c r="E50" s="180"/>
      <c r="F50" s="180"/>
      <c r="G50" s="180">
        <v>7182500</v>
      </c>
    </row>
    <row r="51" ht="13.5" customHeight="1" spans="1:7">
      <c r="A51" s="179" t="s">
        <v>177</v>
      </c>
      <c r="B51" s="179" t="s">
        <v>178</v>
      </c>
      <c r="C51" s="180">
        <v>7182500</v>
      </c>
      <c r="D51" s="180"/>
      <c r="E51" s="180"/>
      <c r="F51" s="180"/>
      <c r="G51" s="180">
        <v>7182500</v>
      </c>
    </row>
    <row r="52" ht="13.5" customHeight="1" spans="1:7">
      <c r="A52" s="179" t="s">
        <v>179</v>
      </c>
      <c r="B52" s="179" t="s">
        <v>180</v>
      </c>
      <c r="C52" s="180">
        <v>941508</v>
      </c>
      <c r="D52" s="180">
        <v>941508</v>
      </c>
      <c r="E52" s="180">
        <v>941508</v>
      </c>
      <c r="F52" s="180"/>
      <c r="G52" s="180"/>
    </row>
    <row r="53" ht="13.5" customHeight="1" spans="1:7">
      <c r="A53" s="179" t="s">
        <v>181</v>
      </c>
      <c r="B53" s="179" t="s">
        <v>182</v>
      </c>
      <c r="C53" s="180">
        <v>941508</v>
      </c>
      <c r="D53" s="180">
        <v>941508</v>
      </c>
      <c r="E53" s="180">
        <v>941508</v>
      </c>
      <c r="F53" s="180"/>
      <c r="G53" s="180"/>
    </row>
    <row r="54" ht="13.5" customHeight="1" spans="1:7">
      <c r="A54" s="179" t="s">
        <v>183</v>
      </c>
      <c r="B54" s="179" t="s">
        <v>184</v>
      </c>
      <c r="C54" s="180">
        <v>941508</v>
      </c>
      <c r="D54" s="180">
        <v>941508</v>
      </c>
      <c r="E54" s="180">
        <v>941508</v>
      </c>
      <c r="F54" s="180"/>
      <c r="G54" s="180"/>
    </row>
    <row r="55" ht="18" customHeight="1" spans="1:7">
      <c r="A55" s="181" t="s">
        <v>185</v>
      </c>
      <c r="B55" s="182" t="s">
        <v>185</v>
      </c>
      <c r="C55" s="27">
        <v>21126278</v>
      </c>
      <c r="D55" s="27">
        <v>12504058</v>
      </c>
      <c r="E55" s="27">
        <v>10770648</v>
      </c>
      <c r="F55" s="27">
        <v>1733410</v>
      </c>
      <c r="G55" s="27">
        <v>8622220</v>
      </c>
    </row>
  </sheetData>
  <autoFilter ref="A5:G55">
    <extLst/>
  </autoFilter>
  <mergeCells count="7">
    <mergeCell ref="A2:G2"/>
    <mergeCell ref="A3:E3"/>
    <mergeCell ref="A4:B4"/>
    <mergeCell ref="D4:F4"/>
    <mergeCell ref="A55:B5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B13" sqref="B13"/>
    </sheetView>
  </sheetViews>
  <sheetFormatPr defaultColWidth="9.14285714285714" defaultRowHeight="14.25" customHeight="1" outlineLevelRow="7" outlineLevelCol="5"/>
  <cols>
    <col min="1" max="2" width="27.4285714285714" style="166" customWidth="1"/>
    <col min="3" max="3" width="17.2857142857143" style="167" customWidth="1"/>
    <col min="4" max="5" width="26.2857142857143" style="168" customWidth="1"/>
    <col min="6" max="6" width="19.8571428571429" style="168" customWidth="1"/>
    <col min="7" max="7" width="9.14285714285714" style="1" customWidth="1"/>
    <col min="8" max="16384" width="9.14285714285714" style="1"/>
  </cols>
  <sheetData>
    <row r="1" s="1" customFormat="1" customHeight="1" spans="1:6">
      <c r="A1" s="169"/>
      <c r="B1" s="169"/>
      <c r="C1" s="69"/>
      <c r="F1" s="170" t="s">
        <v>232</v>
      </c>
    </row>
    <row r="2" ht="25.5" customHeight="1" spans="1:6">
      <c r="A2" s="171" t="s">
        <v>233</v>
      </c>
      <c r="B2" s="171"/>
      <c r="C2" s="171"/>
      <c r="D2" s="171"/>
      <c r="E2" s="171"/>
      <c r="F2" s="171"/>
    </row>
    <row r="3" s="1" customFormat="1" ht="15.75" customHeight="1" spans="1:6">
      <c r="A3" s="6" t="s">
        <v>2</v>
      </c>
      <c r="B3" s="169"/>
      <c r="C3" s="69"/>
      <c r="F3" s="170" t="s">
        <v>234</v>
      </c>
    </row>
    <row r="4" s="165" customFormat="1" ht="19.5" customHeight="1" spans="1:6">
      <c r="A4" s="11" t="s">
        <v>235</v>
      </c>
      <c r="B4" s="17" t="s">
        <v>236</v>
      </c>
      <c r="C4" s="12" t="s">
        <v>237</v>
      </c>
      <c r="D4" s="13"/>
      <c r="E4" s="14"/>
      <c r="F4" s="17" t="s">
        <v>238</v>
      </c>
    </row>
    <row r="5" s="165" customFormat="1" ht="19.5" customHeight="1" spans="1:6">
      <c r="A5" s="16"/>
      <c r="B5" s="32"/>
      <c r="C5" s="17" t="s">
        <v>57</v>
      </c>
      <c r="D5" s="17" t="s">
        <v>239</v>
      </c>
      <c r="E5" s="17" t="s">
        <v>240</v>
      </c>
      <c r="F5" s="32"/>
    </row>
    <row r="6" s="165" customFormat="1" ht="18.75" customHeight="1" spans="1:6">
      <c r="A6" s="172">
        <v>1</v>
      </c>
      <c r="B6" s="172">
        <v>2</v>
      </c>
      <c r="C6" s="172">
        <v>3</v>
      </c>
      <c r="D6" s="172">
        <v>4</v>
      </c>
      <c r="E6" s="172">
        <v>5</v>
      </c>
      <c r="F6" s="172">
        <v>6</v>
      </c>
    </row>
    <row r="7" ht="18.75" customHeight="1" spans="1:6">
      <c r="A7" s="173">
        <v>650000</v>
      </c>
      <c r="B7" s="174"/>
      <c r="C7" s="174">
        <v>500000</v>
      </c>
      <c r="D7" s="174"/>
      <c r="E7" s="174">
        <v>500000</v>
      </c>
      <c r="F7" s="174">
        <v>150000</v>
      </c>
    </row>
    <row r="8" ht="17" customHeight="1" spans="1:6">
      <c r="A8" s="175"/>
      <c r="B8" s="175"/>
      <c r="C8" s="175"/>
      <c r="D8" s="175"/>
      <c r="E8" s="175"/>
      <c r="F8" s="175"/>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6"/>
  <sheetViews>
    <sheetView topLeftCell="B1" workbookViewId="0">
      <selection activeCell="H33" sqref="H33"/>
    </sheetView>
  </sheetViews>
  <sheetFormatPr defaultColWidth="9.14285714285714" defaultRowHeight="14.25" customHeight="1"/>
  <cols>
    <col min="1" max="1" width="45.2857142857143" style="1" customWidth="1"/>
    <col min="2" max="2" width="26.2857142857143" style="1" customWidth="1"/>
    <col min="3" max="3" width="22.5714285714286" style="1" customWidth="1"/>
    <col min="4" max="4" width="16" style="1" customWidth="1"/>
    <col min="5" max="5" width="34.1428571428571" style="1" customWidth="1"/>
    <col min="6" max="6" width="20.7142857142857" style="1" customWidth="1"/>
    <col min="7" max="7" width="26.8571428571429" style="1" customWidth="1"/>
    <col min="8" max="8" width="12.4285714285714" style="1" customWidth="1"/>
    <col min="9" max="9" width="13" style="1" customWidth="1"/>
    <col min="10" max="10" width="15.5714285714286" style="1" customWidth="1"/>
    <col min="11" max="11" width="12.2857142857143" style="1" customWidth="1"/>
    <col min="12" max="12" width="11.1428571428571" style="1" customWidth="1"/>
    <col min="13" max="13" width="12.7142857142857"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44"/>
      <c r="D1" s="145"/>
      <c r="E1" s="145"/>
      <c r="F1" s="145"/>
      <c r="G1" s="145"/>
      <c r="H1" s="80"/>
      <c r="I1" s="80"/>
      <c r="J1" s="3"/>
      <c r="K1" s="80"/>
      <c r="L1" s="80"/>
      <c r="M1" s="80"/>
      <c r="N1" s="80"/>
      <c r="O1" s="3"/>
      <c r="P1" s="3"/>
      <c r="Q1" s="3"/>
      <c r="R1" s="80"/>
      <c r="V1" s="144"/>
      <c r="X1" s="40"/>
      <c r="Y1" s="64" t="s">
        <v>241</v>
      </c>
    </row>
    <row r="2" ht="27.75" customHeight="1" spans="1:25">
      <c r="A2" s="56" t="s">
        <v>242</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2</v>
      </c>
      <c r="B3" s="146"/>
      <c r="C3" s="146"/>
      <c r="D3" s="146"/>
      <c r="E3" s="146"/>
      <c r="F3" s="146"/>
      <c r="G3" s="146"/>
      <c r="H3" s="82"/>
      <c r="I3" s="82"/>
      <c r="J3" s="8"/>
      <c r="K3" s="82"/>
      <c r="L3" s="82"/>
      <c r="M3" s="82"/>
      <c r="N3" s="82"/>
      <c r="O3" s="8"/>
      <c r="P3" s="8"/>
      <c r="Q3" s="8"/>
      <c r="R3" s="82"/>
      <c r="V3" s="144"/>
      <c r="X3" s="110"/>
      <c r="Y3" s="99" t="s">
        <v>234</v>
      </c>
    </row>
    <row r="4" ht="18" customHeight="1" spans="1:25">
      <c r="A4" s="10" t="s">
        <v>243</v>
      </c>
      <c r="B4" s="10" t="s">
        <v>244</v>
      </c>
      <c r="C4" s="10" t="s">
        <v>245</v>
      </c>
      <c r="D4" s="10" t="s">
        <v>246</v>
      </c>
      <c r="E4" s="10" t="s">
        <v>247</v>
      </c>
      <c r="F4" s="10" t="s">
        <v>248</v>
      </c>
      <c r="G4" s="10" t="s">
        <v>249</v>
      </c>
      <c r="H4" s="147" t="s">
        <v>250</v>
      </c>
      <c r="I4" s="102" t="s">
        <v>250</v>
      </c>
      <c r="J4" s="13"/>
      <c r="K4" s="102"/>
      <c r="L4" s="102"/>
      <c r="M4" s="102"/>
      <c r="N4" s="102"/>
      <c r="O4" s="13"/>
      <c r="P4" s="13"/>
      <c r="Q4" s="13"/>
      <c r="R4" s="101" t="s">
        <v>61</v>
      </c>
      <c r="S4" s="102" t="s">
        <v>62</v>
      </c>
      <c r="T4" s="102"/>
      <c r="U4" s="102"/>
      <c r="V4" s="102"/>
      <c r="W4" s="102"/>
      <c r="X4" s="13"/>
      <c r="Y4" s="153"/>
    </row>
    <row r="5" ht="18" customHeight="1" spans="1:25">
      <c r="A5" s="15"/>
      <c r="B5" s="120"/>
      <c r="C5" s="15"/>
      <c r="D5" s="15"/>
      <c r="E5" s="15"/>
      <c r="F5" s="15"/>
      <c r="G5" s="15"/>
      <c r="H5" s="118" t="s">
        <v>251</v>
      </c>
      <c r="I5" s="147" t="s">
        <v>58</v>
      </c>
      <c r="J5" s="13"/>
      <c r="K5" s="102"/>
      <c r="L5" s="102"/>
      <c r="M5" s="102"/>
      <c r="N5" s="153"/>
      <c r="O5" s="12" t="s">
        <v>252</v>
      </c>
      <c r="P5" s="13"/>
      <c r="Q5" s="14"/>
      <c r="R5" s="10" t="s">
        <v>61</v>
      </c>
      <c r="S5" s="147" t="s">
        <v>62</v>
      </c>
      <c r="T5" s="101" t="s">
        <v>63</v>
      </c>
      <c r="U5" s="102" t="s">
        <v>62</v>
      </c>
      <c r="V5" s="101" t="s">
        <v>65</v>
      </c>
      <c r="W5" s="101" t="s">
        <v>66</v>
      </c>
      <c r="X5" s="13"/>
      <c r="Y5" s="156" t="s">
        <v>68</v>
      </c>
    </row>
    <row r="6" ht="22.5" customHeight="1" spans="1:25">
      <c r="A6" s="32"/>
      <c r="B6" s="32"/>
      <c r="C6" s="32"/>
      <c r="D6" s="32"/>
      <c r="E6" s="32"/>
      <c r="F6" s="32"/>
      <c r="G6" s="32"/>
      <c r="H6" s="32"/>
      <c r="I6" s="154" t="s">
        <v>253</v>
      </c>
      <c r="J6" s="14"/>
      <c r="K6" s="10" t="s">
        <v>254</v>
      </c>
      <c r="L6" s="10" t="s">
        <v>255</v>
      </c>
      <c r="M6" s="10" t="s">
        <v>256</v>
      </c>
      <c r="N6" s="10" t="s">
        <v>257</v>
      </c>
      <c r="O6" s="10" t="s">
        <v>58</v>
      </c>
      <c r="P6" s="10" t="s">
        <v>59</v>
      </c>
      <c r="Q6" s="10" t="s">
        <v>60</v>
      </c>
      <c r="R6" s="32"/>
      <c r="S6" s="10" t="s">
        <v>57</v>
      </c>
      <c r="T6" s="10" t="s">
        <v>63</v>
      </c>
      <c r="U6" s="10" t="s">
        <v>258</v>
      </c>
      <c r="V6" s="10" t="s">
        <v>65</v>
      </c>
      <c r="W6" s="10" t="s">
        <v>66</v>
      </c>
      <c r="X6" s="11" t="s">
        <v>67</v>
      </c>
      <c r="Y6" s="10" t="s">
        <v>68</v>
      </c>
    </row>
    <row r="7" ht="37.5" customHeight="1" spans="1:25">
      <c r="A7" s="148"/>
      <c r="B7" s="148"/>
      <c r="C7" s="148"/>
      <c r="D7" s="148"/>
      <c r="E7" s="148"/>
      <c r="F7" s="148"/>
      <c r="G7" s="148"/>
      <c r="H7" s="148"/>
      <c r="I7" s="18" t="s">
        <v>57</v>
      </c>
      <c r="J7" s="19" t="s">
        <v>259</v>
      </c>
      <c r="K7" s="18" t="s">
        <v>260</v>
      </c>
      <c r="L7" s="18" t="s">
        <v>255</v>
      </c>
      <c r="M7" s="18" t="s">
        <v>256</v>
      </c>
      <c r="N7" s="18" t="s">
        <v>257</v>
      </c>
      <c r="O7" s="18" t="s">
        <v>255</v>
      </c>
      <c r="P7" s="18" t="s">
        <v>256</v>
      </c>
      <c r="Q7" s="18" t="s">
        <v>257</v>
      </c>
      <c r="R7" s="18" t="s">
        <v>61</v>
      </c>
      <c r="S7" s="18" t="s">
        <v>57</v>
      </c>
      <c r="T7" s="18" t="s">
        <v>63</v>
      </c>
      <c r="U7" s="18" t="s">
        <v>258</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5">
      <c r="A9" s="149" t="s">
        <v>261</v>
      </c>
      <c r="B9" s="150" t="s">
        <v>70</v>
      </c>
      <c r="C9" s="150" t="s">
        <v>70</v>
      </c>
      <c r="D9" s="150" t="s">
        <v>70</v>
      </c>
      <c r="E9" s="150" t="s">
        <v>70</v>
      </c>
      <c r="F9" s="150" t="s">
        <v>70</v>
      </c>
      <c r="G9" s="150" t="s">
        <v>70</v>
      </c>
      <c r="H9" s="151">
        <v>7056023</v>
      </c>
      <c r="I9" s="151">
        <v>7056023</v>
      </c>
      <c r="J9" s="151"/>
      <c r="K9" s="151"/>
      <c r="L9" s="151"/>
      <c r="M9" s="151">
        <v>7056023</v>
      </c>
      <c r="N9" s="155"/>
      <c r="O9" s="155"/>
      <c r="P9" s="155"/>
      <c r="Q9" s="155"/>
      <c r="R9" s="155"/>
      <c r="S9" s="155"/>
      <c r="T9" s="155"/>
      <c r="U9" s="155"/>
      <c r="V9" s="155"/>
      <c r="W9" s="155"/>
      <c r="X9" s="155"/>
      <c r="Y9" s="155"/>
    </row>
    <row r="10" customHeight="1" spans="1:25">
      <c r="A10" s="150"/>
      <c r="B10" s="150" t="s">
        <v>262</v>
      </c>
      <c r="C10" s="150" t="s">
        <v>263</v>
      </c>
      <c r="D10" s="150" t="s">
        <v>99</v>
      </c>
      <c r="E10" s="150" t="s">
        <v>264</v>
      </c>
      <c r="F10" s="150" t="s">
        <v>265</v>
      </c>
      <c r="G10" s="150" t="s">
        <v>266</v>
      </c>
      <c r="H10" s="151">
        <v>843732</v>
      </c>
      <c r="I10" s="151">
        <v>843732</v>
      </c>
      <c r="J10" s="151"/>
      <c r="K10" s="151"/>
      <c r="L10" s="151"/>
      <c r="M10" s="151">
        <v>843732</v>
      </c>
      <c r="N10" s="155"/>
      <c r="O10" s="155"/>
      <c r="P10" s="155"/>
      <c r="Q10" s="155"/>
      <c r="R10" s="155"/>
      <c r="S10" s="155"/>
      <c r="T10" s="155"/>
      <c r="U10" s="155"/>
      <c r="V10" s="155"/>
      <c r="W10" s="155"/>
      <c r="X10" s="155"/>
      <c r="Y10" s="155"/>
    </row>
    <row r="11" customHeight="1" spans="1:25">
      <c r="A11" s="150"/>
      <c r="B11" s="150" t="s">
        <v>262</v>
      </c>
      <c r="C11" s="150" t="s">
        <v>263</v>
      </c>
      <c r="D11" s="150" t="s">
        <v>99</v>
      </c>
      <c r="E11" s="150" t="s">
        <v>264</v>
      </c>
      <c r="F11" s="150" t="s">
        <v>267</v>
      </c>
      <c r="G11" s="150" t="s">
        <v>268</v>
      </c>
      <c r="H11" s="151">
        <v>1321200</v>
      </c>
      <c r="I11" s="151">
        <v>1321200</v>
      </c>
      <c r="J11" s="151"/>
      <c r="K11" s="151"/>
      <c r="L11" s="151"/>
      <c r="M11" s="151">
        <v>1321200</v>
      </c>
      <c r="N11" s="155"/>
      <c r="O11" s="155"/>
      <c r="P11" s="155"/>
      <c r="Q11" s="155"/>
      <c r="R11" s="155"/>
      <c r="S11" s="155"/>
      <c r="T11" s="155"/>
      <c r="U11" s="155"/>
      <c r="V11" s="155"/>
      <c r="W11" s="155"/>
      <c r="X11" s="155"/>
      <c r="Y11" s="155"/>
    </row>
    <row r="12" customHeight="1" spans="1:25">
      <c r="A12" s="150"/>
      <c r="B12" s="150" t="s">
        <v>262</v>
      </c>
      <c r="C12" s="150" t="s">
        <v>263</v>
      </c>
      <c r="D12" s="150" t="s">
        <v>99</v>
      </c>
      <c r="E12" s="150" t="s">
        <v>264</v>
      </c>
      <c r="F12" s="150" t="s">
        <v>267</v>
      </c>
      <c r="G12" s="150" t="s">
        <v>268</v>
      </c>
      <c r="H12" s="151">
        <v>126000</v>
      </c>
      <c r="I12" s="151">
        <v>126000</v>
      </c>
      <c r="J12" s="151"/>
      <c r="K12" s="151"/>
      <c r="L12" s="151"/>
      <c r="M12" s="151">
        <v>126000</v>
      </c>
      <c r="N12" s="155"/>
      <c r="O12" s="155"/>
      <c r="P12" s="155"/>
      <c r="Q12" s="155"/>
      <c r="R12" s="155"/>
      <c r="S12" s="155"/>
      <c r="T12" s="155"/>
      <c r="U12" s="155"/>
      <c r="V12" s="155"/>
      <c r="W12" s="155"/>
      <c r="X12" s="155"/>
      <c r="Y12" s="155"/>
    </row>
    <row r="13" customHeight="1" spans="1:25">
      <c r="A13" s="150"/>
      <c r="B13" s="150" t="s">
        <v>269</v>
      </c>
      <c r="C13" s="150" t="s">
        <v>270</v>
      </c>
      <c r="D13" s="150" t="s">
        <v>99</v>
      </c>
      <c r="E13" s="150" t="s">
        <v>264</v>
      </c>
      <c r="F13" s="150" t="s">
        <v>271</v>
      </c>
      <c r="G13" s="150" t="s">
        <v>272</v>
      </c>
      <c r="H13" s="151">
        <v>384252</v>
      </c>
      <c r="I13" s="151">
        <v>384252</v>
      </c>
      <c r="J13" s="151"/>
      <c r="K13" s="151"/>
      <c r="L13" s="151"/>
      <c r="M13" s="151">
        <v>384252</v>
      </c>
      <c r="N13" s="155"/>
      <c r="O13" s="155"/>
      <c r="P13" s="155"/>
      <c r="Q13" s="155"/>
      <c r="R13" s="155"/>
      <c r="S13" s="155"/>
      <c r="T13" s="155"/>
      <c r="U13" s="155"/>
      <c r="V13" s="155"/>
      <c r="W13" s="155"/>
      <c r="X13" s="155"/>
      <c r="Y13" s="155"/>
    </row>
    <row r="14" customHeight="1" spans="1:25">
      <c r="A14" s="150"/>
      <c r="B14" s="150" t="s">
        <v>273</v>
      </c>
      <c r="C14" s="150" t="s">
        <v>274</v>
      </c>
      <c r="D14" s="150" t="s">
        <v>134</v>
      </c>
      <c r="E14" s="150" t="s">
        <v>275</v>
      </c>
      <c r="F14" s="150" t="s">
        <v>276</v>
      </c>
      <c r="G14" s="150" t="s">
        <v>277</v>
      </c>
      <c r="H14" s="151">
        <v>817555</v>
      </c>
      <c r="I14" s="151">
        <v>817555</v>
      </c>
      <c r="J14" s="151"/>
      <c r="K14" s="151"/>
      <c r="L14" s="151"/>
      <c r="M14" s="151">
        <v>817555</v>
      </c>
      <c r="N14" s="155"/>
      <c r="O14" s="155"/>
      <c r="P14" s="155"/>
      <c r="Q14" s="155"/>
      <c r="R14" s="155"/>
      <c r="S14" s="155"/>
      <c r="T14" s="155"/>
      <c r="U14" s="155"/>
      <c r="V14" s="155"/>
      <c r="W14" s="155"/>
      <c r="X14" s="155"/>
      <c r="Y14" s="155"/>
    </row>
    <row r="15" customHeight="1" spans="1:25">
      <c r="A15" s="150"/>
      <c r="B15" s="150" t="s">
        <v>273</v>
      </c>
      <c r="C15" s="150" t="s">
        <v>274</v>
      </c>
      <c r="D15" s="150" t="s">
        <v>144</v>
      </c>
      <c r="E15" s="150" t="s">
        <v>278</v>
      </c>
      <c r="F15" s="150" t="s">
        <v>279</v>
      </c>
      <c r="G15" s="150" t="s">
        <v>280</v>
      </c>
      <c r="H15" s="151">
        <v>185886</v>
      </c>
      <c r="I15" s="151">
        <v>185886</v>
      </c>
      <c r="J15" s="151"/>
      <c r="K15" s="151"/>
      <c r="L15" s="151"/>
      <c r="M15" s="151">
        <v>185886</v>
      </c>
      <c r="N15" s="155"/>
      <c r="O15" s="155"/>
      <c r="P15" s="155"/>
      <c r="Q15" s="155"/>
      <c r="R15" s="155"/>
      <c r="S15" s="155"/>
      <c r="T15" s="155"/>
      <c r="U15" s="155"/>
      <c r="V15" s="155"/>
      <c r="W15" s="155"/>
      <c r="X15" s="155"/>
      <c r="Y15" s="155"/>
    </row>
    <row r="16" customHeight="1" spans="1:25">
      <c r="A16" s="150"/>
      <c r="B16" s="150" t="s">
        <v>273</v>
      </c>
      <c r="C16" s="150" t="s">
        <v>274</v>
      </c>
      <c r="D16" s="150" t="s">
        <v>146</v>
      </c>
      <c r="E16" s="150" t="s">
        <v>281</v>
      </c>
      <c r="F16" s="150" t="s">
        <v>279</v>
      </c>
      <c r="G16" s="150" t="s">
        <v>280</v>
      </c>
      <c r="H16" s="151">
        <v>263147</v>
      </c>
      <c r="I16" s="151">
        <v>263147</v>
      </c>
      <c r="J16" s="151"/>
      <c r="K16" s="151"/>
      <c r="L16" s="151"/>
      <c r="M16" s="151">
        <v>263147</v>
      </c>
      <c r="N16" s="155"/>
      <c r="O16" s="155"/>
      <c r="P16" s="155"/>
      <c r="Q16" s="155"/>
      <c r="R16" s="155"/>
      <c r="S16" s="155"/>
      <c r="T16" s="155"/>
      <c r="U16" s="155"/>
      <c r="V16" s="155"/>
      <c r="W16" s="155"/>
      <c r="X16" s="155"/>
      <c r="Y16" s="155"/>
    </row>
    <row r="17" customHeight="1" spans="1:25">
      <c r="A17" s="150"/>
      <c r="B17" s="150" t="s">
        <v>273</v>
      </c>
      <c r="C17" s="150" t="s">
        <v>274</v>
      </c>
      <c r="D17" s="150" t="s">
        <v>148</v>
      </c>
      <c r="E17" s="150" t="s">
        <v>282</v>
      </c>
      <c r="F17" s="150" t="s">
        <v>283</v>
      </c>
      <c r="G17" s="150" t="s">
        <v>284</v>
      </c>
      <c r="H17" s="151">
        <v>147669</v>
      </c>
      <c r="I17" s="151">
        <v>147669</v>
      </c>
      <c r="J17" s="151"/>
      <c r="K17" s="151"/>
      <c r="L17" s="151"/>
      <c r="M17" s="151">
        <v>147669</v>
      </c>
      <c r="N17" s="155"/>
      <c r="O17" s="155"/>
      <c r="P17" s="155"/>
      <c r="Q17" s="155"/>
      <c r="R17" s="155"/>
      <c r="S17" s="155"/>
      <c r="T17" s="155"/>
      <c r="U17" s="155"/>
      <c r="V17" s="155"/>
      <c r="W17" s="155"/>
      <c r="X17" s="155"/>
      <c r="Y17" s="155"/>
    </row>
    <row r="18" customHeight="1" spans="1:25">
      <c r="A18" s="150"/>
      <c r="B18" s="150" t="s">
        <v>273</v>
      </c>
      <c r="C18" s="150" t="s">
        <v>274</v>
      </c>
      <c r="D18" s="150" t="s">
        <v>148</v>
      </c>
      <c r="E18" s="150" t="s">
        <v>282</v>
      </c>
      <c r="F18" s="150" t="s">
        <v>283</v>
      </c>
      <c r="G18" s="150" t="s">
        <v>284</v>
      </c>
      <c r="H18" s="151">
        <v>183198</v>
      </c>
      <c r="I18" s="151">
        <v>183198</v>
      </c>
      <c r="J18" s="151"/>
      <c r="K18" s="151"/>
      <c r="L18" s="151"/>
      <c r="M18" s="151">
        <v>183198</v>
      </c>
      <c r="N18" s="155"/>
      <c r="O18" s="155"/>
      <c r="P18" s="155"/>
      <c r="Q18" s="155"/>
      <c r="R18" s="155"/>
      <c r="S18" s="155"/>
      <c r="T18" s="155"/>
      <c r="U18" s="155"/>
      <c r="V18" s="155"/>
      <c r="W18" s="155"/>
      <c r="X18" s="155"/>
      <c r="Y18" s="155"/>
    </row>
    <row r="19" customHeight="1" spans="1:25">
      <c r="A19" s="150"/>
      <c r="B19" s="150" t="s">
        <v>273</v>
      </c>
      <c r="C19" s="150" t="s">
        <v>274</v>
      </c>
      <c r="D19" s="150" t="s">
        <v>150</v>
      </c>
      <c r="E19" s="150" t="s">
        <v>285</v>
      </c>
      <c r="F19" s="150" t="s">
        <v>286</v>
      </c>
      <c r="G19" s="150" t="s">
        <v>287</v>
      </c>
      <c r="H19" s="151">
        <v>8056</v>
      </c>
      <c r="I19" s="151">
        <v>8056</v>
      </c>
      <c r="J19" s="151"/>
      <c r="K19" s="151"/>
      <c r="L19" s="151"/>
      <c r="M19" s="151">
        <v>8056</v>
      </c>
      <c r="N19" s="155"/>
      <c r="O19" s="155"/>
      <c r="P19" s="155"/>
      <c r="Q19" s="155"/>
      <c r="R19" s="155"/>
      <c r="S19" s="155"/>
      <c r="T19" s="155"/>
      <c r="U19" s="155"/>
      <c r="V19" s="155"/>
      <c r="W19" s="155"/>
      <c r="X19" s="155"/>
      <c r="Y19" s="155"/>
    </row>
    <row r="20" customHeight="1" spans="1:25">
      <c r="A20" s="150"/>
      <c r="B20" s="150" t="s">
        <v>273</v>
      </c>
      <c r="C20" s="150" t="s">
        <v>274</v>
      </c>
      <c r="D20" s="150" t="s">
        <v>150</v>
      </c>
      <c r="E20" s="150" t="s">
        <v>285</v>
      </c>
      <c r="F20" s="150" t="s">
        <v>286</v>
      </c>
      <c r="G20" s="150" t="s">
        <v>287</v>
      </c>
      <c r="H20" s="151">
        <v>9483</v>
      </c>
      <c r="I20" s="151">
        <v>9483</v>
      </c>
      <c r="J20" s="151"/>
      <c r="K20" s="151"/>
      <c r="L20" s="151"/>
      <c r="M20" s="151">
        <v>9483</v>
      </c>
      <c r="N20" s="155"/>
      <c r="O20" s="155"/>
      <c r="P20" s="155"/>
      <c r="Q20" s="155"/>
      <c r="R20" s="155"/>
      <c r="S20" s="155"/>
      <c r="T20" s="155"/>
      <c r="U20" s="155"/>
      <c r="V20" s="155"/>
      <c r="W20" s="155"/>
      <c r="X20" s="155"/>
      <c r="Y20" s="155"/>
    </row>
    <row r="21" customHeight="1" spans="1:25">
      <c r="A21" s="150"/>
      <c r="B21" s="150" t="s">
        <v>273</v>
      </c>
      <c r="C21" s="150" t="s">
        <v>274</v>
      </c>
      <c r="D21" s="150" t="s">
        <v>99</v>
      </c>
      <c r="E21" s="150" t="s">
        <v>264</v>
      </c>
      <c r="F21" s="150" t="s">
        <v>286</v>
      </c>
      <c r="G21" s="150" t="s">
        <v>287</v>
      </c>
      <c r="H21" s="151">
        <v>610</v>
      </c>
      <c r="I21" s="151">
        <v>610</v>
      </c>
      <c r="J21" s="151"/>
      <c r="K21" s="151"/>
      <c r="L21" s="151"/>
      <c r="M21" s="151">
        <v>610</v>
      </c>
      <c r="N21" s="155"/>
      <c r="O21" s="155"/>
      <c r="P21" s="155"/>
      <c r="Q21" s="155"/>
      <c r="R21" s="155"/>
      <c r="S21" s="155"/>
      <c r="T21" s="155"/>
      <c r="U21" s="155"/>
      <c r="V21" s="155"/>
      <c r="W21" s="155"/>
      <c r="X21" s="155"/>
      <c r="Y21" s="155"/>
    </row>
    <row r="22" customHeight="1" spans="1:25">
      <c r="A22" s="150"/>
      <c r="B22" s="150" t="s">
        <v>273</v>
      </c>
      <c r="C22" s="150" t="s">
        <v>274</v>
      </c>
      <c r="D22" s="150" t="s">
        <v>101</v>
      </c>
      <c r="E22" s="150" t="s">
        <v>288</v>
      </c>
      <c r="F22" s="150" t="s">
        <v>286</v>
      </c>
      <c r="G22" s="150" t="s">
        <v>287</v>
      </c>
      <c r="H22" s="151">
        <v>22484</v>
      </c>
      <c r="I22" s="151">
        <v>22484</v>
      </c>
      <c r="J22" s="151"/>
      <c r="K22" s="151"/>
      <c r="L22" s="151"/>
      <c r="M22" s="151">
        <v>22484</v>
      </c>
      <c r="N22" s="155"/>
      <c r="O22" s="155"/>
      <c r="P22" s="155"/>
      <c r="Q22" s="155"/>
      <c r="R22" s="155"/>
      <c r="S22" s="155"/>
      <c r="T22" s="155"/>
      <c r="U22" s="155"/>
      <c r="V22" s="155"/>
      <c r="W22" s="155"/>
      <c r="X22" s="155"/>
      <c r="Y22" s="155"/>
    </row>
    <row r="23" customHeight="1" spans="1:25">
      <c r="A23" s="150"/>
      <c r="B23" s="150" t="s">
        <v>273</v>
      </c>
      <c r="C23" s="150" t="s">
        <v>274</v>
      </c>
      <c r="D23" s="150" t="s">
        <v>146</v>
      </c>
      <c r="E23" s="150" t="s">
        <v>281</v>
      </c>
      <c r="F23" s="150" t="s">
        <v>279</v>
      </c>
      <c r="G23" s="150" t="s">
        <v>280</v>
      </c>
      <c r="H23" s="151">
        <v>2616</v>
      </c>
      <c r="I23" s="151">
        <v>2616</v>
      </c>
      <c r="J23" s="151"/>
      <c r="K23" s="151"/>
      <c r="L23" s="151"/>
      <c r="M23" s="151">
        <v>2616</v>
      </c>
      <c r="N23" s="155"/>
      <c r="O23" s="155"/>
      <c r="P23" s="155"/>
      <c r="Q23" s="155"/>
      <c r="R23" s="155"/>
      <c r="S23" s="155"/>
      <c r="T23" s="155"/>
      <c r="U23" s="155"/>
      <c r="V23" s="155"/>
      <c r="W23" s="155"/>
      <c r="X23" s="155"/>
      <c r="Y23" s="155"/>
    </row>
    <row r="24" customHeight="1" spans="1:25">
      <c r="A24" s="150"/>
      <c r="B24" s="150" t="s">
        <v>273</v>
      </c>
      <c r="C24" s="150" t="s">
        <v>274</v>
      </c>
      <c r="D24" s="150" t="s">
        <v>144</v>
      </c>
      <c r="E24" s="150" t="s">
        <v>278</v>
      </c>
      <c r="F24" s="150" t="s">
        <v>279</v>
      </c>
      <c r="G24" s="150" t="s">
        <v>280</v>
      </c>
      <c r="H24" s="151">
        <v>10137</v>
      </c>
      <c r="I24" s="151">
        <v>10137</v>
      </c>
      <c r="J24" s="151"/>
      <c r="K24" s="151"/>
      <c r="L24" s="151"/>
      <c r="M24" s="151">
        <v>10137</v>
      </c>
      <c r="N24" s="155"/>
      <c r="O24" s="155"/>
      <c r="P24" s="155"/>
      <c r="Q24" s="155"/>
      <c r="R24" s="155"/>
      <c r="S24" s="155"/>
      <c r="T24" s="155"/>
      <c r="U24" s="155"/>
      <c r="V24" s="155"/>
      <c r="W24" s="155"/>
      <c r="X24" s="155"/>
      <c r="Y24" s="155"/>
    </row>
    <row r="25" customHeight="1" spans="1:25">
      <c r="A25" s="150"/>
      <c r="B25" s="150" t="s">
        <v>289</v>
      </c>
      <c r="C25" s="150" t="s">
        <v>290</v>
      </c>
      <c r="D25" s="150" t="s">
        <v>183</v>
      </c>
      <c r="E25" s="150" t="s">
        <v>290</v>
      </c>
      <c r="F25" s="150" t="s">
        <v>291</v>
      </c>
      <c r="G25" s="150" t="s">
        <v>290</v>
      </c>
      <c r="H25" s="151">
        <v>327288</v>
      </c>
      <c r="I25" s="151">
        <v>327288</v>
      </c>
      <c r="J25" s="151"/>
      <c r="K25" s="151"/>
      <c r="L25" s="151"/>
      <c r="M25" s="151">
        <v>327288</v>
      </c>
      <c r="N25" s="155"/>
      <c r="O25" s="155"/>
      <c r="P25" s="155"/>
      <c r="Q25" s="155"/>
      <c r="R25" s="155"/>
      <c r="S25" s="155"/>
      <c r="T25" s="155"/>
      <c r="U25" s="155"/>
      <c r="V25" s="155"/>
      <c r="W25" s="155"/>
      <c r="X25" s="155"/>
      <c r="Y25" s="155"/>
    </row>
    <row r="26" customHeight="1" spans="1:25">
      <c r="A26" s="150"/>
      <c r="B26" s="150" t="s">
        <v>292</v>
      </c>
      <c r="C26" s="150" t="s">
        <v>293</v>
      </c>
      <c r="D26" s="150" t="s">
        <v>99</v>
      </c>
      <c r="E26" s="150" t="s">
        <v>264</v>
      </c>
      <c r="F26" s="150" t="s">
        <v>294</v>
      </c>
      <c r="G26" s="150" t="s">
        <v>295</v>
      </c>
      <c r="H26" s="151">
        <v>121000</v>
      </c>
      <c r="I26" s="151">
        <v>121000</v>
      </c>
      <c r="J26" s="151"/>
      <c r="K26" s="151"/>
      <c r="L26" s="151"/>
      <c r="M26" s="151">
        <v>121000</v>
      </c>
      <c r="N26" s="155"/>
      <c r="O26" s="155"/>
      <c r="P26" s="155"/>
      <c r="Q26" s="155"/>
      <c r="R26" s="155"/>
      <c r="S26" s="155"/>
      <c r="T26" s="155"/>
      <c r="U26" s="155"/>
      <c r="V26" s="155"/>
      <c r="W26" s="155"/>
      <c r="X26" s="155"/>
      <c r="Y26" s="155"/>
    </row>
    <row r="27" customHeight="1" spans="1:25">
      <c r="A27" s="150"/>
      <c r="B27" s="150" t="s">
        <v>292</v>
      </c>
      <c r="C27" s="150" t="s">
        <v>293</v>
      </c>
      <c r="D27" s="150" t="s">
        <v>99</v>
      </c>
      <c r="E27" s="150" t="s">
        <v>264</v>
      </c>
      <c r="F27" s="150" t="s">
        <v>294</v>
      </c>
      <c r="G27" s="150" t="s">
        <v>295</v>
      </c>
      <c r="H27" s="151">
        <v>80000</v>
      </c>
      <c r="I27" s="151">
        <v>80000</v>
      </c>
      <c r="J27" s="151"/>
      <c r="K27" s="151"/>
      <c r="L27" s="151"/>
      <c r="M27" s="151">
        <v>80000</v>
      </c>
      <c r="N27" s="155"/>
      <c r="O27" s="155"/>
      <c r="P27" s="155"/>
      <c r="Q27" s="155"/>
      <c r="R27" s="155"/>
      <c r="S27" s="155"/>
      <c r="T27" s="155"/>
      <c r="U27" s="155"/>
      <c r="V27" s="155"/>
      <c r="W27" s="155"/>
      <c r="X27" s="155"/>
      <c r="Y27" s="155"/>
    </row>
    <row r="28" customHeight="1" spans="1:25">
      <c r="A28" s="150"/>
      <c r="B28" s="150" t="s">
        <v>292</v>
      </c>
      <c r="C28" s="150" t="s">
        <v>293</v>
      </c>
      <c r="D28" s="150" t="s">
        <v>99</v>
      </c>
      <c r="E28" s="150" t="s">
        <v>264</v>
      </c>
      <c r="F28" s="150" t="s">
        <v>296</v>
      </c>
      <c r="G28" s="150" t="s">
        <v>297</v>
      </c>
      <c r="H28" s="151">
        <v>60000</v>
      </c>
      <c r="I28" s="151">
        <v>60000</v>
      </c>
      <c r="J28" s="151"/>
      <c r="K28" s="151"/>
      <c r="L28" s="151"/>
      <c r="M28" s="151">
        <v>60000</v>
      </c>
      <c r="N28" s="155"/>
      <c r="O28" s="155"/>
      <c r="P28" s="155"/>
      <c r="Q28" s="155"/>
      <c r="R28" s="155"/>
      <c r="S28" s="155"/>
      <c r="T28" s="155"/>
      <c r="U28" s="155"/>
      <c r="V28" s="155"/>
      <c r="W28" s="155"/>
      <c r="X28" s="155"/>
      <c r="Y28" s="155"/>
    </row>
    <row r="29" customHeight="1" spans="1:25">
      <c r="A29" s="150"/>
      <c r="B29" s="150" t="s">
        <v>292</v>
      </c>
      <c r="C29" s="150" t="s">
        <v>293</v>
      </c>
      <c r="D29" s="150" t="s">
        <v>99</v>
      </c>
      <c r="E29" s="150" t="s">
        <v>264</v>
      </c>
      <c r="F29" s="150" t="s">
        <v>298</v>
      </c>
      <c r="G29" s="150" t="s">
        <v>299</v>
      </c>
      <c r="H29" s="151">
        <v>300000</v>
      </c>
      <c r="I29" s="151">
        <v>300000</v>
      </c>
      <c r="J29" s="151"/>
      <c r="K29" s="151"/>
      <c r="L29" s="151"/>
      <c r="M29" s="151">
        <v>300000</v>
      </c>
      <c r="N29" s="155"/>
      <c r="O29" s="155"/>
      <c r="P29" s="155"/>
      <c r="Q29" s="155"/>
      <c r="R29" s="155"/>
      <c r="S29" s="155"/>
      <c r="T29" s="155"/>
      <c r="U29" s="155"/>
      <c r="V29" s="155"/>
      <c r="W29" s="155"/>
      <c r="X29" s="155"/>
      <c r="Y29" s="155"/>
    </row>
    <row r="30" customHeight="1" spans="1:25">
      <c r="A30" s="150"/>
      <c r="B30" s="150" t="s">
        <v>292</v>
      </c>
      <c r="C30" s="150" t="s">
        <v>293</v>
      </c>
      <c r="D30" s="150" t="s">
        <v>99</v>
      </c>
      <c r="E30" s="150" t="s">
        <v>264</v>
      </c>
      <c r="F30" s="150" t="s">
        <v>300</v>
      </c>
      <c r="G30" s="150" t="s">
        <v>301</v>
      </c>
      <c r="H30" s="151">
        <v>150000</v>
      </c>
      <c r="I30" s="151">
        <v>150000</v>
      </c>
      <c r="J30" s="151"/>
      <c r="K30" s="151"/>
      <c r="L30" s="151"/>
      <c r="M30" s="151">
        <v>150000</v>
      </c>
      <c r="N30" s="155"/>
      <c r="O30" s="155"/>
      <c r="P30" s="155"/>
      <c r="Q30" s="155"/>
      <c r="R30" s="155"/>
      <c r="S30" s="155"/>
      <c r="T30" s="155"/>
      <c r="U30" s="155"/>
      <c r="V30" s="155"/>
      <c r="W30" s="155"/>
      <c r="X30" s="155"/>
      <c r="Y30" s="155"/>
    </row>
    <row r="31" customHeight="1" spans="1:25">
      <c r="A31" s="150"/>
      <c r="B31" s="150" t="s">
        <v>302</v>
      </c>
      <c r="C31" s="150" t="s">
        <v>238</v>
      </c>
      <c r="D31" s="150" t="s">
        <v>99</v>
      </c>
      <c r="E31" s="150" t="s">
        <v>264</v>
      </c>
      <c r="F31" s="150" t="s">
        <v>303</v>
      </c>
      <c r="G31" s="150" t="s">
        <v>238</v>
      </c>
      <c r="H31" s="151">
        <v>5000</v>
      </c>
      <c r="I31" s="151">
        <v>5000</v>
      </c>
      <c r="J31" s="151"/>
      <c r="K31" s="151"/>
      <c r="L31" s="151"/>
      <c r="M31" s="151">
        <v>5000</v>
      </c>
      <c r="N31" s="155"/>
      <c r="O31" s="155"/>
      <c r="P31" s="155"/>
      <c r="Q31" s="155"/>
      <c r="R31" s="155"/>
      <c r="S31" s="155"/>
      <c r="T31" s="155"/>
      <c r="U31" s="155"/>
      <c r="V31" s="155"/>
      <c r="W31" s="155"/>
      <c r="X31" s="155"/>
      <c r="Y31" s="155"/>
    </row>
    <row r="32" customHeight="1" spans="1:25">
      <c r="A32" s="150"/>
      <c r="B32" s="150" t="s">
        <v>292</v>
      </c>
      <c r="C32" s="150" t="s">
        <v>293</v>
      </c>
      <c r="D32" s="150" t="s">
        <v>99</v>
      </c>
      <c r="E32" s="150" t="s">
        <v>264</v>
      </c>
      <c r="F32" s="150" t="s">
        <v>294</v>
      </c>
      <c r="G32" s="150" t="s">
        <v>295</v>
      </c>
      <c r="H32" s="151">
        <v>84000</v>
      </c>
      <c r="I32" s="151">
        <v>84000</v>
      </c>
      <c r="J32" s="151"/>
      <c r="K32" s="151"/>
      <c r="L32" s="151"/>
      <c r="M32" s="151">
        <v>84000</v>
      </c>
      <c r="N32" s="155"/>
      <c r="O32" s="155"/>
      <c r="P32" s="155"/>
      <c r="Q32" s="155"/>
      <c r="R32" s="155"/>
      <c r="S32" s="155"/>
      <c r="T32" s="155"/>
      <c r="U32" s="155"/>
      <c r="V32" s="155"/>
      <c r="W32" s="155"/>
      <c r="X32" s="155"/>
      <c r="Y32" s="155"/>
    </row>
    <row r="33" customHeight="1" spans="1:25">
      <c r="A33" s="150"/>
      <c r="B33" s="150" t="s">
        <v>304</v>
      </c>
      <c r="C33" s="150" t="s">
        <v>305</v>
      </c>
      <c r="D33" s="150" t="s">
        <v>130</v>
      </c>
      <c r="E33" s="150" t="s">
        <v>306</v>
      </c>
      <c r="F33" s="150" t="s">
        <v>294</v>
      </c>
      <c r="G33" s="150" t="s">
        <v>295</v>
      </c>
      <c r="H33" s="151">
        <v>30910</v>
      </c>
      <c r="I33" s="151">
        <v>30910</v>
      </c>
      <c r="J33" s="151"/>
      <c r="K33" s="151"/>
      <c r="L33" s="151"/>
      <c r="M33" s="151">
        <v>30910</v>
      </c>
      <c r="N33" s="155"/>
      <c r="O33" s="155"/>
      <c r="P33" s="155"/>
      <c r="Q33" s="155"/>
      <c r="R33" s="155"/>
      <c r="S33" s="155"/>
      <c r="T33" s="155"/>
      <c r="U33" s="155"/>
      <c r="V33" s="155"/>
      <c r="W33" s="155"/>
      <c r="X33" s="155"/>
      <c r="Y33" s="155"/>
    </row>
    <row r="34" customHeight="1" spans="1:25">
      <c r="A34" s="150"/>
      <c r="B34" s="150" t="s">
        <v>307</v>
      </c>
      <c r="C34" s="150" t="s">
        <v>308</v>
      </c>
      <c r="D34" s="150" t="s">
        <v>99</v>
      </c>
      <c r="E34" s="150" t="s">
        <v>264</v>
      </c>
      <c r="F34" s="150" t="s">
        <v>309</v>
      </c>
      <c r="G34" s="150" t="s">
        <v>308</v>
      </c>
      <c r="H34" s="151">
        <v>35200</v>
      </c>
      <c r="I34" s="151">
        <v>35200</v>
      </c>
      <c r="J34" s="151"/>
      <c r="K34" s="151"/>
      <c r="L34" s="151"/>
      <c r="M34" s="151">
        <v>35200</v>
      </c>
      <c r="N34" s="155"/>
      <c r="O34" s="155"/>
      <c r="P34" s="155"/>
      <c r="Q34" s="155"/>
      <c r="R34" s="155"/>
      <c r="S34" s="155"/>
      <c r="T34" s="155"/>
      <c r="U34" s="155"/>
      <c r="V34" s="155"/>
      <c r="W34" s="155"/>
      <c r="X34" s="155"/>
      <c r="Y34" s="155"/>
    </row>
    <row r="35" customHeight="1" spans="1:25">
      <c r="A35" s="150"/>
      <c r="B35" s="150" t="s">
        <v>292</v>
      </c>
      <c r="C35" s="150" t="s">
        <v>293</v>
      </c>
      <c r="D35" s="150" t="s">
        <v>99</v>
      </c>
      <c r="E35" s="150" t="s">
        <v>264</v>
      </c>
      <c r="F35" s="150" t="s">
        <v>310</v>
      </c>
      <c r="G35" s="150" t="s">
        <v>311</v>
      </c>
      <c r="H35" s="151">
        <v>22000</v>
      </c>
      <c r="I35" s="151">
        <v>22000</v>
      </c>
      <c r="J35" s="151"/>
      <c r="K35" s="151"/>
      <c r="L35" s="151"/>
      <c r="M35" s="151">
        <v>22000</v>
      </c>
      <c r="N35" s="155"/>
      <c r="O35" s="155"/>
      <c r="P35" s="155"/>
      <c r="Q35" s="155"/>
      <c r="R35" s="155"/>
      <c r="S35" s="155"/>
      <c r="T35" s="155"/>
      <c r="U35" s="155"/>
      <c r="V35" s="155"/>
      <c r="W35" s="155"/>
      <c r="X35" s="155"/>
      <c r="Y35" s="155"/>
    </row>
    <row r="36" customHeight="1" spans="1:25">
      <c r="A36" s="150"/>
      <c r="B36" s="150" t="s">
        <v>312</v>
      </c>
      <c r="C36" s="150" t="s">
        <v>313</v>
      </c>
      <c r="D36" s="150" t="s">
        <v>99</v>
      </c>
      <c r="E36" s="150" t="s">
        <v>264</v>
      </c>
      <c r="F36" s="150" t="s">
        <v>314</v>
      </c>
      <c r="G36" s="150" t="s">
        <v>315</v>
      </c>
      <c r="H36" s="151">
        <v>99000</v>
      </c>
      <c r="I36" s="151">
        <v>99000</v>
      </c>
      <c r="J36" s="151"/>
      <c r="K36" s="151"/>
      <c r="L36" s="151"/>
      <c r="M36" s="151">
        <v>99000</v>
      </c>
      <c r="N36" s="155"/>
      <c r="O36" s="155"/>
      <c r="P36" s="155"/>
      <c r="Q36" s="155"/>
      <c r="R36" s="155"/>
      <c r="S36" s="155"/>
      <c r="T36" s="155"/>
      <c r="U36" s="155"/>
      <c r="V36" s="155"/>
      <c r="W36" s="155"/>
      <c r="X36" s="155"/>
      <c r="Y36" s="155"/>
    </row>
    <row r="37" customHeight="1" spans="1:25">
      <c r="A37" s="150"/>
      <c r="B37" s="150" t="s">
        <v>312</v>
      </c>
      <c r="C37" s="150" t="s">
        <v>313</v>
      </c>
      <c r="D37" s="150" t="s">
        <v>101</v>
      </c>
      <c r="E37" s="150" t="s">
        <v>288</v>
      </c>
      <c r="F37" s="150" t="s">
        <v>314</v>
      </c>
      <c r="G37" s="150" t="s">
        <v>315</v>
      </c>
      <c r="H37" s="151">
        <v>231000</v>
      </c>
      <c r="I37" s="151">
        <v>231000</v>
      </c>
      <c r="J37" s="151"/>
      <c r="K37" s="151"/>
      <c r="L37" s="151"/>
      <c r="M37" s="151">
        <v>231000</v>
      </c>
      <c r="N37" s="155"/>
      <c r="O37" s="155"/>
      <c r="P37" s="155"/>
      <c r="Q37" s="155"/>
      <c r="R37" s="155"/>
      <c r="S37" s="155"/>
      <c r="T37" s="155"/>
      <c r="U37" s="155"/>
      <c r="V37" s="155"/>
      <c r="W37" s="155"/>
      <c r="X37" s="155"/>
      <c r="Y37" s="155"/>
    </row>
    <row r="38" customHeight="1" spans="1:25">
      <c r="A38" s="150"/>
      <c r="B38" s="150" t="s">
        <v>316</v>
      </c>
      <c r="C38" s="150" t="s">
        <v>317</v>
      </c>
      <c r="D38" s="150" t="s">
        <v>99</v>
      </c>
      <c r="E38" s="150" t="s">
        <v>264</v>
      </c>
      <c r="F38" s="150" t="s">
        <v>318</v>
      </c>
      <c r="G38" s="150" t="s">
        <v>319</v>
      </c>
      <c r="H38" s="151">
        <v>196800</v>
      </c>
      <c r="I38" s="151">
        <v>196800</v>
      </c>
      <c r="J38" s="151"/>
      <c r="K38" s="151"/>
      <c r="L38" s="151"/>
      <c r="M38" s="151">
        <v>196800</v>
      </c>
      <c r="N38" s="155"/>
      <c r="O38" s="155"/>
      <c r="P38" s="155"/>
      <c r="Q38" s="155"/>
      <c r="R38" s="155"/>
      <c r="S38" s="155"/>
      <c r="T38" s="155"/>
      <c r="U38" s="155"/>
      <c r="V38" s="155"/>
      <c r="W38" s="155"/>
      <c r="X38" s="155"/>
      <c r="Y38" s="155"/>
    </row>
    <row r="39" customHeight="1" spans="1:25">
      <c r="A39" s="150"/>
      <c r="B39" s="150" t="s">
        <v>320</v>
      </c>
      <c r="C39" s="150" t="s">
        <v>321</v>
      </c>
      <c r="D39" s="150" t="s">
        <v>130</v>
      </c>
      <c r="E39" s="150" t="s">
        <v>306</v>
      </c>
      <c r="F39" s="150" t="s">
        <v>322</v>
      </c>
      <c r="G39" s="150" t="s">
        <v>323</v>
      </c>
      <c r="H39" s="151">
        <v>129600</v>
      </c>
      <c r="I39" s="151">
        <v>129600</v>
      </c>
      <c r="J39" s="151"/>
      <c r="K39" s="151"/>
      <c r="L39" s="151"/>
      <c r="M39" s="151">
        <v>129600</v>
      </c>
      <c r="N39" s="155"/>
      <c r="O39" s="155"/>
      <c r="P39" s="155"/>
      <c r="Q39" s="155"/>
      <c r="R39" s="155"/>
      <c r="S39" s="155"/>
      <c r="T39" s="155"/>
      <c r="U39" s="155"/>
      <c r="V39" s="155"/>
      <c r="W39" s="155"/>
      <c r="X39" s="155"/>
      <c r="Y39" s="155"/>
    </row>
    <row r="40" customHeight="1" spans="1:25">
      <c r="A40" s="150"/>
      <c r="B40" s="150" t="s">
        <v>320</v>
      </c>
      <c r="C40" s="150" t="s">
        <v>321</v>
      </c>
      <c r="D40" s="150" t="s">
        <v>132</v>
      </c>
      <c r="E40" s="150" t="s">
        <v>324</v>
      </c>
      <c r="F40" s="150" t="s">
        <v>322</v>
      </c>
      <c r="G40" s="150" t="s">
        <v>323</v>
      </c>
      <c r="H40" s="151">
        <v>115200</v>
      </c>
      <c r="I40" s="151">
        <v>115200</v>
      </c>
      <c r="J40" s="151"/>
      <c r="K40" s="151"/>
      <c r="L40" s="151"/>
      <c r="M40" s="151">
        <v>115200</v>
      </c>
      <c r="N40" s="155"/>
      <c r="O40" s="155"/>
      <c r="P40" s="155"/>
      <c r="Q40" s="155"/>
      <c r="R40" s="155"/>
      <c r="S40" s="155"/>
      <c r="T40" s="155"/>
      <c r="U40" s="155"/>
      <c r="V40" s="155"/>
      <c r="W40" s="155"/>
      <c r="X40" s="155"/>
      <c r="Y40" s="155"/>
    </row>
    <row r="41" customHeight="1" spans="1:25">
      <c r="A41" s="150"/>
      <c r="B41" s="150" t="s">
        <v>325</v>
      </c>
      <c r="C41" s="150" t="s">
        <v>326</v>
      </c>
      <c r="D41" s="150" t="s">
        <v>163</v>
      </c>
      <c r="E41" s="150" t="s">
        <v>327</v>
      </c>
      <c r="F41" s="150" t="s">
        <v>328</v>
      </c>
      <c r="G41" s="150" t="s">
        <v>329</v>
      </c>
      <c r="H41" s="151">
        <v>18000</v>
      </c>
      <c r="I41" s="151">
        <v>18000</v>
      </c>
      <c r="J41" s="151"/>
      <c r="K41" s="151"/>
      <c r="L41" s="151"/>
      <c r="M41" s="151">
        <v>18000</v>
      </c>
      <c r="N41" s="155"/>
      <c r="O41" s="155"/>
      <c r="P41" s="155"/>
      <c r="Q41" s="155"/>
      <c r="R41" s="155"/>
      <c r="S41" s="155"/>
      <c r="T41" s="155"/>
      <c r="U41" s="155"/>
      <c r="V41" s="155"/>
      <c r="W41" s="155"/>
      <c r="X41" s="155"/>
      <c r="Y41" s="155"/>
    </row>
    <row r="42" customHeight="1" spans="1:25">
      <c r="A42" s="150"/>
      <c r="B42" s="150" t="s">
        <v>325</v>
      </c>
      <c r="C42" s="150" t="s">
        <v>326</v>
      </c>
      <c r="D42" s="150" t="s">
        <v>169</v>
      </c>
      <c r="E42" s="150" t="s">
        <v>330</v>
      </c>
      <c r="F42" s="150" t="s">
        <v>328</v>
      </c>
      <c r="G42" s="150" t="s">
        <v>329</v>
      </c>
      <c r="H42" s="151">
        <v>13200</v>
      </c>
      <c r="I42" s="151">
        <v>13200</v>
      </c>
      <c r="J42" s="151"/>
      <c r="K42" s="151"/>
      <c r="L42" s="151"/>
      <c r="M42" s="151">
        <v>13200</v>
      </c>
      <c r="N42" s="155"/>
      <c r="O42" s="155"/>
      <c r="P42" s="155"/>
      <c r="Q42" s="155"/>
      <c r="R42" s="155"/>
      <c r="S42" s="155"/>
      <c r="T42" s="155"/>
      <c r="U42" s="155"/>
      <c r="V42" s="155"/>
      <c r="W42" s="155"/>
      <c r="X42" s="155"/>
      <c r="Y42" s="155"/>
    </row>
    <row r="43" customHeight="1" spans="1:25">
      <c r="A43" s="150"/>
      <c r="B43" s="150" t="s">
        <v>325</v>
      </c>
      <c r="C43" s="150" t="s">
        <v>326</v>
      </c>
      <c r="D43" s="150" t="s">
        <v>169</v>
      </c>
      <c r="E43" s="150" t="s">
        <v>330</v>
      </c>
      <c r="F43" s="150" t="s">
        <v>328</v>
      </c>
      <c r="G43" s="150" t="s">
        <v>329</v>
      </c>
      <c r="H43" s="151">
        <v>64200</v>
      </c>
      <c r="I43" s="151">
        <v>64200</v>
      </c>
      <c r="J43" s="151"/>
      <c r="K43" s="151"/>
      <c r="L43" s="151"/>
      <c r="M43" s="151">
        <v>64200</v>
      </c>
      <c r="N43" s="155"/>
      <c r="O43" s="155"/>
      <c r="P43" s="155"/>
      <c r="Q43" s="155"/>
      <c r="R43" s="155"/>
      <c r="S43" s="155"/>
      <c r="T43" s="155"/>
      <c r="U43" s="155"/>
      <c r="V43" s="155"/>
      <c r="W43" s="155"/>
      <c r="X43" s="155"/>
      <c r="Y43" s="155"/>
    </row>
    <row r="44" customHeight="1" spans="1:25">
      <c r="A44" s="150"/>
      <c r="B44" s="150" t="s">
        <v>325</v>
      </c>
      <c r="C44" s="150" t="s">
        <v>326</v>
      </c>
      <c r="D44" s="150" t="s">
        <v>169</v>
      </c>
      <c r="E44" s="150" t="s">
        <v>330</v>
      </c>
      <c r="F44" s="150" t="s">
        <v>328</v>
      </c>
      <c r="G44" s="150" t="s">
        <v>329</v>
      </c>
      <c r="H44" s="151">
        <v>162000</v>
      </c>
      <c r="I44" s="151">
        <v>162000</v>
      </c>
      <c r="J44" s="151"/>
      <c r="K44" s="151"/>
      <c r="L44" s="151"/>
      <c r="M44" s="151">
        <v>162000</v>
      </c>
      <c r="N44" s="155"/>
      <c r="O44" s="155"/>
      <c r="P44" s="155"/>
      <c r="Q44" s="155"/>
      <c r="R44" s="155"/>
      <c r="S44" s="155"/>
      <c r="T44" s="155"/>
      <c r="U44" s="155"/>
      <c r="V44" s="155"/>
      <c r="W44" s="155"/>
      <c r="X44" s="155"/>
      <c r="Y44" s="155"/>
    </row>
    <row r="45" customHeight="1" spans="1:25">
      <c r="A45" s="150"/>
      <c r="B45" s="150" t="s">
        <v>331</v>
      </c>
      <c r="C45" s="150" t="s">
        <v>329</v>
      </c>
      <c r="D45" s="150" t="s">
        <v>95</v>
      </c>
      <c r="E45" s="150" t="s">
        <v>332</v>
      </c>
      <c r="F45" s="150" t="s">
        <v>328</v>
      </c>
      <c r="G45" s="150" t="s">
        <v>329</v>
      </c>
      <c r="H45" s="151">
        <v>5000</v>
      </c>
      <c r="I45" s="151">
        <v>5000</v>
      </c>
      <c r="J45" s="151"/>
      <c r="K45" s="151"/>
      <c r="L45" s="151"/>
      <c r="M45" s="151">
        <v>5000</v>
      </c>
      <c r="N45" s="155"/>
      <c r="O45" s="155"/>
      <c r="P45" s="155"/>
      <c r="Q45" s="155"/>
      <c r="R45" s="155"/>
      <c r="S45" s="155"/>
      <c r="T45" s="155"/>
      <c r="U45" s="155"/>
      <c r="V45" s="155"/>
      <c r="W45" s="155"/>
      <c r="X45" s="155"/>
      <c r="Y45" s="155"/>
    </row>
    <row r="46" customHeight="1" spans="1:25">
      <c r="A46" s="150"/>
      <c r="B46" s="150" t="s">
        <v>331</v>
      </c>
      <c r="C46" s="150" t="s">
        <v>329</v>
      </c>
      <c r="D46" s="150" t="s">
        <v>95</v>
      </c>
      <c r="E46" s="150" t="s">
        <v>332</v>
      </c>
      <c r="F46" s="150" t="s">
        <v>328</v>
      </c>
      <c r="G46" s="150" t="s">
        <v>329</v>
      </c>
      <c r="H46" s="151">
        <v>70800</v>
      </c>
      <c r="I46" s="151">
        <v>70800</v>
      </c>
      <c r="J46" s="151"/>
      <c r="K46" s="151"/>
      <c r="L46" s="151"/>
      <c r="M46" s="151">
        <v>70800</v>
      </c>
      <c r="N46" s="155"/>
      <c r="O46" s="155"/>
      <c r="P46" s="155"/>
      <c r="Q46" s="155"/>
      <c r="R46" s="155"/>
      <c r="S46" s="155"/>
      <c r="T46" s="155"/>
      <c r="U46" s="155"/>
      <c r="V46" s="155"/>
      <c r="W46" s="155"/>
      <c r="X46" s="155"/>
      <c r="Y46" s="155"/>
    </row>
    <row r="47" customHeight="1" spans="1:25">
      <c r="A47" s="150"/>
      <c r="B47" s="150" t="s">
        <v>333</v>
      </c>
      <c r="C47" s="150" t="s">
        <v>334</v>
      </c>
      <c r="D47" s="150" t="s">
        <v>99</v>
      </c>
      <c r="E47" s="150" t="s">
        <v>264</v>
      </c>
      <c r="F47" s="150" t="s">
        <v>335</v>
      </c>
      <c r="G47" s="150" t="s">
        <v>336</v>
      </c>
      <c r="H47" s="151">
        <v>409800</v>
      </c>
      <c r="I47" s="151">
        <v>409800</v>
      </c>
      <c r="J47" s="151"/>
      <c r="K47" s="151"/>
      <c r="L47" s="151"/>
      <c r="M47" s="151">
        <v>409800</v>
      </c>
      <c r="N47" s="155"/>
      <c r="O47" s="155"/>
      <c r="P47" s="155"/>
      <c r="Q47" s="155"/>
      <c r="R47" s="155"/>
      <c r="S47" s="155"/>
      <c r="T47" s="155"/>
      <c r="U47" s="155"/>
      <c r="V47" s="155"/>
      <c r="W47" s="155"/>
      <c r="X47" s="155"/>
      <c r="Y47" s="155"/>
    </row>
    <row r="48" customHeight="1" spans="1:25">
      <c r="A48" s="149" t="s">
        <v>337</v>
      </c>
      <c r="B48" s="152"/>
      <c r="C48" s="152"/>
      <c r="D48" s="152"/>
      <c r="E48" s="152"/>
      <c r="F48" s="152"/>
      <c r="G48" s="152"/>
      <c r="H48" s="151">
        <v>472321</v>
      </c>
      <c r="I48" s="151">
        <v>472321</v>
      </c>
      <c r="J48" s="151"/>
      <c r="K48" s="151"/>
      <c r="L48" s="151"/>
      <c r="M48" s="151">
        <v>472321</v>
      </c>
      <c r="N48" s="155"/>
      <c r="O48" s="155"/>
      <c r="P48" s="155"/>
      <c r="Q48" s="155"/>
      <c r="R48" s="155"/>
      <c r="S48" s="155"/>
      <c r="T48" s="155"/>
      <c r="U48" s="155"/>
      <c r="V48" s="155"/>
      <c r="W48" s="155"/>
      <c r="X48" s="155"/>
      <c r="Y48" s="155"/>
    </row>
    <row r="49" customHeight="1" spans="1:25">
      <c r="A49" s="150"/>
      <c r="B49" s="150" t="s">
        <v>338</v>
      </c>
      <c r="C49" s="150" t="s">
        <v>263</v>
      </c>
      <c r="D49" s="150" t="s">
        <v>105</v>
      </c>
      <c r="E49" s="150" t="s">
        <v>264</v>
      </c>
      <c r="F49" s="150" t="s">
        <v>265</v>
      </c>
      <c r="G49" s="150" t="s">
        <v>266</v>
      </c>
      <c r="H49" s="151">
        <v>133284</v>
      </c>
      <c r="I49" s="151">
        <v>133284</v>
      </c>
      <c r="J49" s="151"/>
      <c r="K49" s="151"/>
      <c r="L49" s="151"/>
      <c r="M49" s="151">
        <v>133284</v>
      </c>
      <c r="N49" s="155"/>
      <c r="O49" s="155"/>
      <c r="P49" s="155"/>
      <c r="Q49" s="155"/>
      <c r="R49" s="155"/>
      <c r="S49" s="155"/>
      <c r="T49" s="155"/>
      <c r="U49" s="155"/>
      <c r="V49" s="155"/>
      <c r="W49" s="155"/>
      <c r="X49" s="155"/>
      <c r="Y49" s="155"/>
    </row>
    <row r="50" customHeight="1" spans="1:25">
      <c r="A50" s="150"/>
      <c r="B50" s="150" t="s">
        <v>338</v>
      </c>
      <c r="C50" s="150" t="s">
        <v>263</v>
      </c>
      <c r="D50" s="150" t="s">
        <v>105</v>
      </c>
      <c r="E50" s="150" t="s">
        <v>264</v>
      </c>
      <c r="F50" s="150" t="s">
        <v>267</v>
      </c>
      <c r="G50" s="150" t="s">
        <v>268</v>
      </c>
      <c r="H50" s="151">
        <v>177648</v>
      </c>
      <c r="I50" s="151">
        <v>177648</v>
      </c>
      <c r="J50" s="151"/>
      <c r="K50" s="151"/>
      <c r="L50" s="151"/>
      <c r="M50" s="151">
        <v>177648</v>
      </c>
      <c r="N50" s="155"/>
      <c r="O50" s="155"/>
      <c r="P50" s="155"/>
      <c r="Q50" s="155"/>
      <c r="R50" s="155"/>
      <c r="S50" s="155"/>
      <c r="T50" s="155"/>
      <c r="U50" s="155"/>
      <c r="V50" s="155"/>
      <c r="W50" s="155"/>
      <c r="X50" s="155"/>
      <c r="Y50" s="155"/>
    </row>
    <row r="51" customHeight="1" spans="1:25">
      <c r="A51" s="150"/>
      <c r="B51" s="150" t="s">
        <v>338</v>
      </c>
      <c r="C51" s="150" t="s">
        <v>263</v>
      </c>
      <c r="D51" s="150" t="s">
        <v>105</v>
      </c>
      <c r="E51" s="150" t="s">
        <v>264</v>
      </c>
      <c r="F51" s="150" t="s">
        <v>267</v>
      </c>
      <c r="G51" s="150" t="s">
        <v>268</v>
      </c>
      <c r="H51" s="151">
        <v>12000</v>
      </c>
      <c r="I51" s="151">
        <v>12000</v>
      </c>
      <c r="J51" s="151"/>
      <c r="K51" s="151"/>
      <c r="L51" s="151"/>
      <c r="M51" s="151">
        <v>12000</v>
      </c>
      <c r="N51" s="155"/>
      <c r="O51" s="155"/>
      <c r="P51" s="155"/>
      <c r="Q51" s="155"/>
      <c r="R51" s="155"/>
      <c r="S51" s="155"/>
      <c r="T51" s="155"/>
      <c r="U51" s="155"/>
      <c r="V51" s="155"/>
      <c r="W51" s="155"/>
      <c r="X51" s="155"/>
      <c r="Y51" s="155"/>
    </row>
    <row r="52" customHeight="1" spans="1:25">
      <c r="A52" s="150"/>
      <c r="B52" s="150" t="s">
        <v>339</v>
      </c>
      <c r="C52" s="150" t="s">
        <v>270</v>
      </c>
      <c r="D52" s="150" t="s">
        <v>105</v>
      </c>
      <c r="E52" s="150" t="s">
        <v>264</v>
      </c>
      <c r="F52" s="150" t="s">
        <v>271</v>
      </c>
      <c r="G52" s="150" t="s">
        <v>272</v>
      </c>
      <c r="H52" s="151">
        <v>52572</v>
      </c>
      <c r="I52" s="151">
        <v>52572</v>
      </c>
      <c r="J52" s="151"/>
      <c r="K52" s="151"/>
      <c r="L52" s="151"/>
      <c r="M52" s="151">
        <v>52572</v>
      </c>
      <c r="N52" s="155"/>
      <c r="O52" s="155"/>
      <c r="P52" s="155"/>
      <c r="Q52" s="155"/>
      <c r="R52" s="155"/>
      <c r="S52" s="155"/>
      <c r="T52" s="155"/>
      <c r="U52" s="155"/>
      <c r="V52" s="155"/>
      <c r="W52" s="155"/>
      <c r="X52" s="155"/>
      <c r="Y52" s="155"/>
    </row>
    <row r="53" customHeight="1" spans="1:25">
      <c r="A53" s="150"/>
      <c r="B53" s="150" t="s">
        <v>340</v>
      </c>
      <c r="C53" s="150" t="s">
        <v>274</v>
      </c>
      <c r="D53" s="150" t="s">
        <v>144</v>
      </c>
      <c r="E53" s="150" t="s">
        <v>278</v>
      </c>
      <c r="F53" s="150" t="s">
        <v>279</v>
      </c>
      <c r="G53" s="150" t="s">
        <v>280</v>
      </c>
      <c r="H53" s="151">
        <v>981</v>
      </c>
      <c r="I53" s="151">
        <v>981</v>
      </c>
      <c r="J53" s="151"/>
      <c r="K53" s="151"/>
      <c r="L53" s="151"/>
      <c r="M53" s="151">
        <v>981</v>
      </c>
      <c r="N53" s="155"/>
      <c r="O53" s="155"/>
      <c r="P53" s="155"/>
      <c r="Q53" s="155"/>
      <c r="R53" s="155"/>
      <c r="S53" s="155"/>
      <c r="T53" s="155"/>
      <c r="U53" s="155"/>
      <c r="V53" s="155"/>
      <c r="W53" s="155"/>
      <c r="X53" s="155"/>
      <c r="Y53" s="155"/>
    </row>
    <row r="54" customHeight="1" spans="1:25">
      <c r="A54" s="150"/>
      <c r="B54" s="150" t="s">
        <v>341</v>
      </c>
      <c r="C54" s="150" t="s">
        <v>290</v>
      </c>
      <c r="D54" s="150" t="s">
        <v>183</v>
      </c>
      <c r="E54" s="150" t="s">
        <v>290</v>
      </c>
      <c r="F54" s="150" t="s">
        <v>291</v>
      </c>
      <c r="G54" s="150" t="s">
        <v>290</v>
      </c>
      <c r="H54" s="151">
        <v>47136</v>
      </c>
      <c r="I54" s="151">
        <v>47136</v>
      </c>
      <c r="J54" s="151"/>
      <c r="K54" s="151"/>
      <c r="L54" s="151"/>
      <c r="M54" s="151">
        <v>47136</v>
      </c>
      <c r="N54" s="155"/>
      <c r="O54" s="155"/>
      <c r="P54" s="155"/>
      <c r="Q54" s="155"/>
      <c r="R54" s="155"/>
      <c r="S54" s="155"/>
      <c r="T54" s="155"/>
      <c r="U54" s="155"/>
      <c r="V54" s="155"/>
      <c r="W54" s="155"/>
      <c r="X54" s="155"/>
      <c r="Y54" s="155"/>
    </row>
    <row r="55" customHeight="1" spans="1:25">
      <c r="A55" s="150"/>
      <c r="B55" s="150" t="s">
        <v>342</v>
      </c>
      <c r="C55" s="150" t="s">
        <v>293</v>
      </c>
      <c r="D55" s="150" t="s">
        <v>105</v>
      </c>
      <c r="E55" s="150" t="s">
        <v>264</v>
      </c>
      <c r="F55" s="150" t="s">
        <v>294</v>
      </c>
      <c r="G55" s="150" t="s">
        <v>295</v>
      </c>
      <c r="H55" s="151">
        <v>16500</v>
      </c>
      <c r="I55" s="151">
        <v>16500</v>
      </c>
      <c r="J55" s="151"/>
      <c r="K55" s="151"/>
      <c r="L55" s="151"/>
      <c r="M55" s="151">
        <v>16500</v>
      </c>
      <c r="N55" s="155"/>
      <c r="O55" s="155"/>
      <c r="P55" s="155"/>
      <c r="Q55" s="155"/>
      <c r="R55" s="155"/>
      <c r="S55" s="155"/>
      <c r="T55" s="155"/>
      <c r="U55" s="155"/>
      <c r="V55" s="155"/>
      <c r="W55" s="155"/>
      <c r="X55" s="155"/>
      <c r="Y55" s="155"/>
    </row>
    <row r="56" customHeight="1" spans="1:25">
      <c r="A56" s="150"/>
      <c r="B56" s="150" t="s">
        <v>343</v>
      </c>
      <c r="C56" s="150" t="s">
        <v>308</v>
      </c>
      <c r="D56" s="150" t="s">
        <v>105</v>
      </c>
      <c r="E56" s="150" t="s">
        <v>264</v>
      </c>
      <c r="F56" s="150" t="s">
        <v>309</v>
      </c>
      <c r="G56" s="150" t="s">
        <v>308</v>
      </c>
      <c r="H56" s="151">
        <v>3200</v>
      </c>
      <c r="I56" s="151">
        <v>3200</v>
      </c>
      <c r="J56" s="151"/>
      <c r="K56" s="151"/>
      <c r="L56" s="151"/>
      <c r="M56" s="151">
        <v>3200</v>
      </c>
      <c r="N56" s="155"/>
      <c r="O56" s="155"/>
      <c r="P56" s="155"/>
      <c r="Q56" s="155"/>
      <c r="R56" s="155"/>
      <c r="S56" s="155"/>
      <c r="T56" s="155"/>
      <c r="U56" s="155"/>
      <c r="V56" s="155"/>
      <c r="W56" s="155"/>
      <c r="X56" s="155"/>
      <c r="Y56" s="155"/>
    </row>
    <row r="57" customHeight="1" spans="1:25">
      <c r="A57" s="150"/>
      <c r="B57" s="150" t="s">
        <v>342</v>
      </c>
      <c r="C57" s="150" t="s">
        <v>293</v>
      </c>
      <c r="D57" s="150" t="s">
        <v>105</v>
      </c>
      <c r="E57" s="150" t="s">
        <v>264</v>
      </c>
      <c r="F57" s="150" t="s">
        <v>310</v>
      </c>
      <c r="G57" s="150" t="s">
        <v>311</v>
      </c>
      <c r="H57" s="151">
        <v>2000</v>
      </c>
      <c r="I57" s="151">
        <v>2000</v>
      </c>
      <c r="J57" s="151"/>
      <c r="K57" s="151"/>
      <c r="L57" s="151"/>
      <c r="M57" s="151">
        <v>2000</v>
      </c>
      <c r="N57" s="155"/>
      <c r="O57" s="155"/>
      <c r="P57" s="155"/>
      <c r="Q57" s="155"/>
      <c r="R57" s="155"/>
      <c r="S57" s="155"/>
      <c r="T57" s="155"/>
      <c r="U57" s="155"/>
      <c r="V57" s="155"/>
      <c r="W57" s="155"/>
      <c r="X57" s="155"/>
      <c r="Y57" s="155"/>
    </row>
    <row r="58" customHeight="1" spans="1:25">
      <c r="A58" s="150"/>
      <c r="B58" s="150" t="s">
        <v>344</v>
      </c>
      <c r="C58" s="150" t="s">
        <v>317</v>
      </c>
      <c r="D58" s="150" t="s">
        <v>105</v>
      </c>
      <c r="E58" s="150" t="s">
        <v>264</v>
      </c>
      <c r="F58" s="150" t="s">
        <v>318</v>
      </c>
      <c r="G58" s="150" t="s">
        <v>319</v>
      </c>
      <c r="H58" s="151">
        <v>27000</v>
      </c>
      <c r="I58" s="151">
        <v>27000</v>
      </c>
      <c r="J58" s="151"/>
      <c r="K58" s="151"/>
      <c r="L58" s="151"/>
      <c r="M58" s="151">
        <v>27000</v>
      </c>
      <c r="N58" s="155"/>
      <c r="O58" s="155"/>
      <c r="P58" s="155"/>
      <c r="Q58" s="155"/>
      <c r="R58" s="155"/>
      <c r="S58" s="155"/>
      <c r="T58" s="155"/>
      <c r="U58" s="155"/>
      <c r="V58" s="155"/>
      <c r="W58" s="155"/>
      <c r="X58" s="155"/>
      <c r="Y58" s="155"/>
    </row>
    <row r="59" customHeight="1" spans="1:25">
      <c r="A59" s="149" t="s">
        <v>345</v>
      </c>
      <c r="B59" s="152"/>
      <c r="C59" s="152"/>
      <c r="D59" s="152"/>
      <c r="E59" s="152"/>
      <c r="F59" s="152"/>
      <c r="G59" s="152"/>
      <c r="H59" s="151">
        <v>381165</v>
      </c>
      <c r="I59" s="151">
        <v>381165</v>
      </c>
      <c r="J59" s="151"/>
      <c r="K59" s="151"/>
      <c r="L59" s="151"/>
      <c r="M59" s="151">
        <v>381165</v>
      </c>
      <c r="N59" s="155"/>
      <c r="O59" s="155"/>
      <c r="P59" s="155"/>
      <c r="Q59" s="155"/>
      <c r="R59" s="155"/>
      <c r="S59" s="155"/>
      <c r="T59" s="155"/>
      <c r="U59" s="155"/>
      <c r="V59" s="155"/>
      <c r="W59" s="155"/>
      <c r="X59" s="155"/>
      <c r="Y59" s="155"/>
    </row>
    <row r="60" customHeight="1" spans="1:25">
      <c r="A60" s="150"/>
      <c r="B60" s="150" t="s">
        <v>346</v>
      </c>
      <c r="C60" s="150" t="s">
        <v>347</v>
      </c>
      <c r="D60" s="150" t="s">
        <v>115</v>
      </c>
      <c r="E60" s="150" t="s">
        <v>288</v>
      </c>
      <c r="F60" s="150" t="s">
        <v>265</v>
      </c>
      <c r="G60" s="150" t="s">
        <v>266</v>
      </c>
      <c r="H60" s="151">
        <v>96528</v>
      </c>
      <c r="I60" s="151">
        <v>96528</v>
      </c>
      <c r="J60" s="151"/>
      <c r="K60" s="151"/>
      <c r="L60" s="151"/>
      <c r="M60" s="151">
        <v>96528</v>
      </c>
      <c r="N60" s="155"/>
      <c r="O60" s="155"/>
      <c r="P60" s="155"/>
      <c r="Q60" s="155"/>
      <c r="R60" s="155"/>
      <c r="S60" s="155"/>
      <c r="T60" s="155"/>
      <c r="U60" s="155"/>
      <c r="V60" s="155"/>
      <c r="W60" s="155"/>
      <c r="X60" s="155"/>
      <c r="Y60" s="155"/>
    </row>
    <row r="61" customHeight="1" spans="1:25">
      <c r="A61" s="150"/>
      <c r="B61" s="150" t="s">
        <v>346</v>
      </c>
      <c r="C61" s="150" t="s">
        <v>347</v>
      </c>
      <c r="D61" s="150" t="s">
        <v>115</v>
      </c>
      <c r="E61" s="150" t="s">
        <v>288</v>
      </c>
      <c r="F61" s="150" t="s">
        <v>267</v>
      </c>
      <c r="G61" s="150" t="s">
        <v>268</v>
      </c>
      <c r="H61" s="151">
        <v>11520</v>
      </c>
      <c r="I61" s="151">
        <v>11520</v>
      </c>
      <c r="J61" s="151"/>
      <c r="K61" s="151"/>
      <c r="L61" s="151"/>
      <c r="M61" s="151">
        <v>11520</v>
      </c>
      <c r="N61" s="155"/>
      <c r="O61" s="155"/>
      <c r="P61" s="155"/>
      <c r="Q61" s="155"/>
      <c r="R61" s="155"/>
      <c r="S61" s="155"/>
      <c r="T61" s="155"/>
      <c r="U61" s="155"/>
      <c r="V61" s="155"/>
      <c r="W61" s="155"/>
      <c r="X61" s="155"/>
      <c r="Y61" s="155"/>
    </row>
    <row r="62" customHeight="1" spans="1:25">
      <c r="A62" s="150"/>
      <c r="B62" s="150" t="s">
        <v>346</v>
      </c>
      <c r="C62" s="150" t="s">
        <v>347</v>
      </c>
      <c r="D62" s="150" t="s">
        <v>115</v>
      </c>
      <c r="E62" s="150" t="s">
        <v>288</v>
      </c>
      <c r="F62" s="150" t="s">
        <v>267</v>
      </c>
      <c r="G62" s="150" t="s">
        <v>268</v>
      </c>
      <c r="H62" s="151">
        <v>18000</v>
      </c>
      <c r="I62" s="151">
        <v>18000</v>
      </c>
      <c r="J62" s="151"/>
      <c r="K62" s="151"/>
      <c r="L62" s="151"/>
      <c r="M62" s="151">
        <v>18000</v>
      </c>
      <c r="N62" s="155"/>
      <c r="O62" s="155"/>
      <c r="P62" s="155"/>
      <c r="Q62" s="155"/>
      <c r="R62" s="155"/>
      <c r="S62" s="155"/>
      <c r="T62" s="155"/>
      <c r="U62" s="155"/>
      <c r="V62" s="155"/>
      <c r="W62" s="155"/>
      <c r="X62" s="155"/>
      <c r="Y62" s="155"/>
    </row>
    <row r="63" customHeight="1" spans="1:25">
      <c r="A63" s="150"/>
      <c r="B63" s="150" t="s">
        <v>346</v>
      </c>
      <c r="C63" s="150" t="s">
        <v>347</v>
      </c>
      <c r="D63" s="150" t="s">
        <v>115</v>
      </c>
      <c r="E63" s="150" t="s">
        <v>288</v>
      </c>
      <c r="F63" s="150" t="s">
        <v>348</v>
      </c>
      <c r="G63" s="150" t="s">
        <v>349</v>
      </c>
      <c r="H63" s="151">
        <v>90000</v>
      </c>
      <c r="I63" s="151">
        <v>90000</v>
      </c>
      <c r="J63" s="151"/>
      <c r="K63" s="151"/>
      <c r="L63" s="151"/>
      <c r="M63" s="151">
        <v>90000</v>
      </c>
      <c r="N63" s="155"/>
      <c r="O63" s="155"/>
      <c r="P63" s="155"/>
      <c r="Q63" s="155"/>
      <c r="R63" s="155"/>
      <c r="S63" s="155"/>
      <c r="T63" s="155"/>
      <c r="U63" s="155"/>
      <c r="V63" s="155"/>
      <c r="W63" s="155"/>
      <c r="X63" s="155"/>
      <c r="Y63" s="155"/>
    </row>
    <row r="64" customHeight="1" spans="1:25">
      <c r="A64" s="150"/>
      <c r="B64" s="150" t="s">
        <v>350</v>
      </c>
      <c r="C64" s="150" t="s">
        <v>351</v>
      </c>
      <c r="D64" s="150" t="s">
        <v>115</v>
      </c>
      <c r="E64" s="150" t="s">
        <v>288</v>
      </c>
      <c r="F64" s="150" t="s">
        <v>348</v>
      </c>
      <c r="G64" s="150" t="s">
        <v>349</v>
      </c>
      <c r="H64" s="151">
        <v>54000</v>
      </c>
      <c r="I64" s="151">
        <v>54000</v>
      </c>
      <c r="J64" s="151"/>
      <c r="K64" s="151"/>
      <c r="L64" s="151"/>
      <c r="M64" s="151">
        <v>54000</v>
      </c>
      <c r="N64" s="155"/>
      <c r="O64" s="155"/>
      <c r="P64" s="155"/>
      <c r="Q64" s="155"/>
      <c r="R64" s="155"/>
      <c r="S64" s="155"/>
      <c r="T64" s="155"/>
      <c r="U64" s="155"/>
      <c r="V64" s="155"/>
      <c r="W64" s="155"/>
      <c r="X64" s="155"/>
      <c r="Y64" s="155"/>
    </row>
    <row r="65" customHeight="1" spans="1:25">
      <c r="A65" s="150"/>
      <c r="B65" s="150" t="s">
        <v>346</v>
      </c>
      <c r="C65" s="150" t="s">
        <v>347</v>
      </c>
      <c r="D65" s="150" t="s">
        <v>115</v>
      </c>
      <c r="E65" s="150" t="s">
        <v>288</v>
      </c>
      <c r="F65" s="150" t="s">
        <v>348</v>
      </c>
      <c r="G65" s="150" t="s">
        <v>349</v>
      </c>
      <c r="H65" s="151">
        <v>45000</v>
      </c>
      <c r="I65" s="151">
        <v>45000</v>
      </c>
      <c r="J65" s="151"/>
      <c r="K65" s="151"/>
      <c r="L65" s="151"/>
      <c r="M65" s="151">
        <v>45000</v>
      </c>
      <c r="N65" s="155"/>
      <c r="O65" s="155"/>
      <c r="P65" s="155"/>
      <c r="Q65" s="155"/>
      <c r="R65" s="155"/>
      <c r="S65" s="155"/>
      <c r="T65" s="155"/>
      <c r="U65" s="155"/>
      <c r="V65" s="155"/>
      <c r="W65" s="155"/>
      <c r="X65" s="155"/>
      <c r="Y65" s="155"/>
    </row>
    <row r="66" customHeight="1" spans="1:25">
      <c r="A66" s="150"/>
      <c r="B66" s="150" t="s">
        <v>352</v>
      </c>
      <c r="C66" s="150" t="s">
        <v>274</v>
      </c>
      <c r="D66" s="150" t="s">
        <v>146</v>
      </c>
      <c r="E66" s="150" t="s">
        <v>281</v>
      </c>
      <c r="F66" s="150" t="s">
        <v>279</v>
      </c>
      <c r="G66" s="150" t="s">
        <v>280</v>
      </c>
      <c r="H66" s="151">
        <v>981</v>
      </c>
      <c r="I66" s="151">
        <v>981</v>
      </c>
      <c r="J66" s="151"/>
      <c r="K66" s="151"/>
      <c r="L66" s="151"/>
      <c r="M66" s="151">
        <v>981</v>
      </c>
      <c r="N66" s="155"/>
      <c r="O66" s="155"/>
      <c r="P66" s="155"/>
      <c r="Q66" s="155"/>
      <c r="R66" s="155"/>
      <c r="S66" s="155"/>
      <c r="T66" s="155"/>
      <c r="U66" s="155"/>
      <c r="V66" s="155"/>
      <c r="W66" s="155"/>
      <c r="X66" s="155"/>
      <c r="Y66" s="155"/>
    </row>
    <row r="67" customHeight="1" spans="1:25">
      <c r="A67" s="150"/>
      <c r="B67" s="150" t="s">
        <v>353</v>
      </c>
      <c r="C67" s="150" t="s">
        <v>290</v>
      </c>
      <c r="D67" s="150" t="s">
        <v>183</v>
      </c>
      <c r="E67" s="150" t="s">
        <v>290</v>
      </c>
      <c r="F67" s="150" t="s">
        <v>291</v>
      </c>
      <c r="G67" s="150" t="s">
        <v>290</v>
      </c>
      <c r="H67" s="151">
        <v>43836</v>
      </c>
      <c r="I67" s="151">
        <v>43836</v>
      </c>
      <c r="J67" s="151"/>
      <c r="K67" s="151"/>
      <c r="L67" s="151"/>
      <c r="M67" s="151">
        <v>43836</v>
      </c>
      <c r="N67" s="155"/>
      <c r="O67" s="155"/>
      <c r="P67" s="155"/>
      <c r="Q67" s="155"/>
      <c r="R67" s="155"/>
      <c r="S67" s="155"/>
      <c r="T67" s="155"/>
      <c r="U67" s="155"/>
      <c r="V67" s="155"/>
      <c r="W67" s="155"/>
      <c r="X67" s="155"/>
      <c r="Y67" s="155"/>
    </row>
    <row r="68" customHeight="1" spans="1:25">
      <c r="A68" s="150"/>
      <c r="B68" s="150" t="s">
        <v>354</v>
      </c>
      <c r="C68" s="150" t="s">
        <v>293</v>
      </c>
      <c r="D68" s="150" t="s">
        <v>115</v>
      </c>
      <c r="E68" s="150" t="s">
        <v>288</v>
      </c>
      <c r="F68" s="150" t="s">
        <v>294</v>
      </c>
      <c r="G68" s="150" t="s">
        <v>295</v>
      </c>
      <c r="H68" s="151">
        <v>13500</v>
      </c>
      <c r="I68" s="151">
        <v>13500</v>
      </c>
      <c r="J68" s="151"/>
      <c r="K68" s="151"/>
      <c r="L68" s="151"/>
      <c r="M68" s="151">
        <v>13500</v>
      </c>
      <c r="N68" s="155"/>
      <c r="O68" s="155"/>
      <c r="P68" s="155"/>
      <c r="Q68" s="155"/>
      <c r="R68" s="155"/>
      <c r="S68" s="155"/>
      <c r="T68" s="155"/>
      <c r="U68" s="155"/>
      <c r="V68" s="155"/>
      <c r="W68" s="155"/>
      <c r="X68" s="155"/>
      <c r="Y68" s="155"/>
    </row>
    <row r="69" customHeight="1" spans="1:25">
      <c r="A69" s="150"/>
      <c r="B69" s="150" t="s">
        <v>355</v>
      </c>
      <c r="C69" s="150" t="s">
        <v>308</v>
      </c>
      <c r="D69" s="150" t="s">
        <v>115</v>
      </c>
      <c r="E69" s="150" t="s">
        <v>288</v>
      </c>
      <c r="F69" s="150" t="s">
        <v>309</v>
      </c>
      <c r="G69" s="150" t="s">
        <v>308</v>
      </c>
      <c r="H69" s="151">
        <v>4800</v>
      </c>
      <c r="I69" s="151">
        <v>4800</v>
      </c>
      <c r="J69" s="151"/>
      <c r="K69" s="151"/>
      <c r="L69" s="151"/>
      <c r="M69" s="151">
        <v>4800</v>
      </c>
      <c r="N69" s="155"/>
      <c r="O69" s="155"/>
      <c r="P69" s="155"/>
      <c r="Q69" s="155"/>
      <c r="R69" s="155"/>
      <c r="S69" s="155"/>
      <c r="T69" s="155"/>
      <c r="U69" s="155"/>
      <c r="V69" s="155"/>
      <c r="W69" s="155"/>
      <c r="X69" s="155"/>
      <c r="Y69" s="155"/>
    </row>
    <row r="70" customHeight="1" spans="1:25">
      <c r="A70" s="150"/>
      <c r="B70" s="150" t="s">
        <v>354</v>
      </c>
      <c r="C70" s="150" t="s">
        <v>293</v>
      </c>
      <c r="D70" s="150" t="s">
        <v>115</v>
      </c>
      <c r="E70" s="150" t="s">
        <v>288</v>
      </c>
      <c r="F70" s="150" t="s">
        <v>310</v>
      </c>
      <c r="G70" s="150" t="s">
        <v>311</v>
      </c>
      <c r="H70" s="151">
        <v>3000</v>
      </c>
      <c r="I70" s="151">
        <v>3000</v>
      </c>
      <c r="J70" s="151"/>
      <c r="K70" s="151"/>
      <c r="L70" s="151"/>
      <c r="M70" s="151">
        <v>3000</v>
      </c>
      <c r="N70" s="155"/>
      <c r="O70" s="155"/>
      <c r="P70" s="155"/>
      <c r="Q70" s="155"/>
      <c r="R70" s="155"/>
      <c r="S70" s="155"/>
      <c r="T70" s="155"/>
      <c r="U70" s="155"/>
      <c r="V70" s="155"/>
      <c r="W70" s="155"/>
      <c r="X70" s="155"/>
      <c r="Y70" s="155"/>
    </row>
    <row r="71" customHeight="1" spans="1:25">
      <c r="A71" s="149" t="s">
        <v>356</v>
      </c>
      <c r="B71" s="152"/>
      <c r="C71" s="152"/>
      <c r="D71" s="152"/>
      <c r="E71" s="152"/>
      <c r="F71" s="152"/>
      <c r="G71" s="152"/>
      <c r="H71" s="151">
        <v>373437</v>
      </c>
      <c r="I71" s="151">
        <v>373437</v>
      </c>
      <c r="J71" s="151"/>
      <c r="K71" s="151"/>
      <c r="L71" s="151"/>
      <c r="M71" s="151">
        <v>373437</v>
      </c>
      <c r="N71" s="155"/>
      <c r="O71" s="155"/>
      <c r="P71" s="155"/>
      <c r="Q71" s="155"/>
      <c r="R71" s="155"/>
      <c r="S71" s="155"/>
      <c r="T71" s="155"/>
      <c r="U71" s="155"/>
      <c r="V71" s="155"/>
      <c r="W71" s="155"/>
      <c r="X71" s="155"/>
      <c r="Y71" s="155"/>
    </row>
    <row r="72" customHeight="1" spans="1:25">
      <c r="A72" s="150"/>
      <c r="B72" s="150" t="s">
        <v>357</v>
      </c>
      <c r="C72" s="150" t="s">
        <v>347</v>
      </c>
      <c r="D72" s="150" t="s">
        <v>120</v>
      </c>
      <c r="E72" s="150" t="s">
        <v>358</v>
      </c>
      <c r="F72" s="150" t="s">
        <v>265</v>
      </c>
      <c r="G72" s="150" t="s">
        <v>266</v>
      </c>
      <c r="H72" s="151">
        <v>90000</v>
      </c>
      <c r="I72" s="151">
        <v>90000</v>
      </c>
      <c r="J72" s="151"/>
      <c r="K72" s="151"/>
      <c r="L72" s="151"/>
      <c r="M72" s="151">
        <v>90000</v>
      </c>
      <c r="N72" s="155"/>
      <c r="O72" s="155"/>
      <c r="P72" s="155"/>
      <c r="Q72" s="155"/>
      <c r="R72" s="155"/>
      <c r="S72" s="155"/>
      <c r="T72" s="155"/>
      <c r="U72" s="155"/>
      <c r="V72" s="155"/>
      <c r="W72" s="155"/>
      <c r="X72" s="155"/>
      <c r="Y72" s="155"/>
    </row>
    <row r="73" customHeight="1" spans="1:25">
      <c r="A73" s="150"/>
      <c r="B73" s="150" t="s">
        <v>357</v>
      </c>
      <c r="C73" s="150" t="s">
        <v>347</v>
      </c>
      <c r="D73" s="150" t="s">
        <v>120</v>
      </c>
      <c r="E73" s="150" t="s">
        <v>358</v>
      </c>
      <c r="F73" s="150" t="s">
        <v>267</v>
      </c>
      <c r="G73" s="150" t="s">
        <v>268</v>
      </c>
      <c r="H73" s="151">
        <v>11520</v>
      </c>
      <c r="I73" s="151">
        <v>11520</v>
      </c>
      <c r="J73" s="151"/>
      <c r="K73" s="151"/>
      <c r="L73" s="151"/>
      <c r="M73" s="151">
        <v>11520</v>
      </c>
      <c r="N73" s="155"/>
      <c r="O73" s="155"/>
      <c r="P73" s="155"/>
      <c r="Q73" s="155"/>
      <c r="R73" s="155"/>
      <c r="S73" s="155"/>
      <c r="T73" s="155"/>
      <c r="U73" s="155"/>
      <c r="V73" s="155"/>
      <c r="W73" s="155"/>
      <c r="X73" s="155"/>
      <c r="Y73" s="155"/>
    </row>
    <row r="74" customHeight="1" spans="1:25">
      <c r="A74" s="150"/>
      <c r="B74" s="150" t="s">
        <v>357</v>
      </c>
      <c r="C74" s="150" t="s">
        <v>347</v>
      </c>
      <c r="D74" s="150" t="s">
        <v>120</v>
      </c>
      <c r="E74" s="150" t="s">
        <v>358</v>
      </c>
      <c r="F74" s="150" t="s">
        <v>267</v>
      </c>
      <c r="G74" s="150" t="s">
        <v>268</v>
      </c>
      <c r="H74" s="151">
        <v>18000</v>
      </c>
      <c r="I74" s="151">
        <v>18000</v>
      </c>
      <c r="J74" s="151"/>
      <c r="K74" s="151"/>
      <c r="L74" s="151"/>
      <c r="M74" s="151">
        <v>18000</v>
      </c>
      <c r="N74" s="155"/>
      <c r="O74" s="155"/>
      <c r="P74" s="155"/>
      <c r="Q74" s="155"/>
      <c r="R74" s="155"/>
      <c r="S74" s="155"/>
      <c r="T74" s="155"/>
      <c r="U74" s="155"/>
      <c r="V74" s="155"/>
      <c r="W74" s="155"/>
      <c r="X74" s="155"/>
      <c r="Y74" s="155"/>
    </row>
    <row r="75" customHeight="1" spans="1:25">
      <c r="A75" s="150"/>
      <c r="B75" s="150" t="s">
        <v>357</v>
      </c>
      <c r="C75" s="150" t="s">
        <v>347</v>
      </c>
      <c r="D75" s="150" t="s">
        <v>120</v>
      </c>
      <c r="E75" s="150" t="s">
        <v>358</v>
      </c>
      <c r="F75" s="150" t="s">
        <v>348</v>
      </c>
      <c r="G75" s="150" t="s">
        <v>349</v>
      </c>
      <c r="H75" s="151">
        <v>90000</v>
      </c>
      <c r="I75" s="151">
        <v>90000</v>
      </c>
      <c r="J75" s="151"/>
      <c r="K75" s="151"/>
      <c r="L75" s="151"/>
      <c r="M75" s="151">
        <v>90000</v>
      </c>
      <c r="N75" s="155"/>
      <c r="O75" s="155"/>
      <c r="P75" s="155"/>
      <c r="Q75" s="155"/>
      <c r="R75" s="155"/>
      <c r="S75" s="155"/>
      <c r="T75" s="155"/>
      <c r="U75" s="155"/>
      <c r="V75" s="155"/>
      <c r="W75" s="155"/>
      <c r="X75" s="155"/>
      <c r="Y75" s="155"/>
    </row>
    <row r="76" customHeight="1" spans="1:25">
      <c r="A76" s="150"/>
      <c r="B76" s="150" t="s">
        <v>359</v>
      </c>
      <c r="C76" s="150" t="s">
        <v>351</v>
      </c>
      <c r="D76" s="150" t="s">
        <v>120</v>
      </c>
      <c r="E76" s="150" t="s">
        <v>358</v>
      </c>
      <c r="F76" s="150" t="s">
        <v>348</v>
      </c>
      <c r="G76" s="150" t="s">
        <v>349</v>
      </c>
      <c r="H76" s="151">
        <v>54000</v>
      </c>
      <c r="I76" s="151">
        <v>54000</v>
      </c>
      <c r="J76" s="151"/>
      <c r="K76" s="151"/>
      <c r="L76" s="151"/>
      <c r="M76" s="151">
        <v>54000</v>
      </c>
      <c r="N76" s="155"/>
      <c r="O76" s="155"/>
      <c r="P76" s="155"/>
      <c r="Q76" s="155"/>
      <c r="R76" s="155"/>
      <c r="S76" s="155"/>
      <c r="T76" s="155"/>
      <c r="U76" s="155"/>
      <c r="V76" s="155"/>
      <c r="W76" s="155"/>
      <c r="X76" s="155"/>
      <c r="Y76" s="155"/>
    </row>
    <row r="77" customHeight="1" spans="1:25">
      <c r="A77" s="150"/>
      <c r="B77" s="150" t="s">
        <v>357</v>
      </c>
      <c r="C77" s="150" t="s">
        <v>347</v>
      </c>
      <c r="D77" s="150" t="s">
        <v>120</v>
      </c>
      <c r="E77" s="150" t="s">
        <v>358</v>
      </c>
      <c r="F77" s="150" t="s">
        <v>348</v>
      </c>
      <c r="G77" s="150" t="s">
        <v>349</v>
      </c>
      <c r="H77" s="151">
        <v>45000</v>
      </c>
      <c r="I77" s="151">
        <v>45000</v>
      </c>
      <c r="J77" s="151"/>
      <c r="K77" s="151"/>
      <c r="L77" s="151"/>
      <c r="M77" s="151">
        <v>45000</v>
      </c>
      <c r="N77" s="155"/>
      <c r="O77" s="155"/>
      <c r="P77" s="155"/>
      <c r="Q77" s="155"/>
      <c r="R77" s="155"/>
      <c r="S77" s="155"/>
      <c r="T77" s="155"/>
      <c r="U77" s="155"/>
      <c r="V77" s="155"/>
      <c r="W77" s="155"/>
      <c r="X77" s="155"/>
      <c r="Y77" s="155"/>
    </row>
    <row r="78" customHeight="1" spans="1:25">
      <c r="A78" s="150"/>
      <c r="B78" s="150" t="s">
        <v>360</v>
      </c>
      <c r="C78" s="150" t="s">
        <v>274</v>
      </c>
      <c r="D78" s="150" t="s">
        <v>146</v>
      </c>
      <c r="E78" s="150" t="s">
        <v>281</v>
      </c>
      <c r="F78" s="150" t="s">
        <v>279</v>
      </c>
      <c r="G78" s="150" t="s">
        <v>280</v>
      </c>
      <c r="H78" s="151">
        <v>981</v>
      </c>
      <c r="I78" s="151">
        <v>981</v>
      </c>
      <c r="J78" s="151"/>
      <c r="K78" s="151"/>
      <c r="L78" s="151"/>
      <c r="M78" s="151">
        <v>981</v>
      </c>
      <c r="N78" s="155"/>
      <c r="O78" s="155"/>
      <c r="P78" s="155"/>
      <c r="Q78" s="155"/>
      <c r="R78" s="155"/>
      <c r="S78" s="155"/>
      <c r="T78" s="155"/>
      <c r="U78" s="155"/>
      <c r="V78" s="155"/>
      <c r="W78" s="155"/>
      <c r="X78" s="155"/>
      <c r="Y78" s="155"/>
    </row>
    <row r="79" customHeight="1" spans="1:25">
      <c r="A79" s="150"/>
      <c r="B79" s="150" t="s">
        <v>361</v>
      </c>
      <c r="C79" s="150" t="s">
        <v>290</v>
      </c>
      <c r="D79" s="150" t="s">
        <v>183</v>
      </c>
      <c r="E79" s="150" t="s">
        <v>290</v>
      </c>
      <c r="F79" s="150" t="s">
        <v>291</v>
      </c>
      <c r="G79" s="150" t="s">
        <v>290</v>
      </c>
      <c r="H79" s="151">
        <v>42636</v>
      </c>
      <c r="I79" s="151">
        <v>42636</v>
      </c>
      <c r="J79" s="151"/>
      <c r="K79" s="151"/>
      <c r="L79" s="151"/>
      <c r="M79" s="151">
        <v>42636</v>
      </c>
      <c r="N79" s="155"/>
      <c r="O79" s="155"/>
      <c r="P79" s="155"/>
      <c r="Q79" s="155"/>
      <c r="R79" s="155"/>
      <c r="S79" s="155"/>
      <c r="T79" s="155"/>
      <c r="U79" s="155"/>
      <c r="V79" s="155"/>
      <c r="W79" s="155"/>
      <c r="X79" s="155"/>
      <c r="Y79" s="155"/>
    </row>
    <row r="80" customHeight="1" spans="1:25">
      <c r="A80" s="150"/>
      <c r="B80" s="150" t="s">
        <v>362</v>
      </c>
      <c r="C80" s="150" t="s">
        <v>293</v>
      </c>
      <c r="D80" s="150" t="s">
        <v>120</v>
      </c>
      <c r="E80" s="150" t="s">
        <v>358</v>
      </c>
      <c r="F80" s="150" t="s">
        <v>294</v>
      </c>
      <c r="G80" s="150" t="s">
        <v>295</v>
      </c>
      <c r="H80" s="151">
        <v>13500</v>
      </c>
      <c r="I80" s="151">
        <v>13500</v>
      </c>
      <c r="J80" s="151"/>
      <c r="K80" s="151"/>
      <c r="L80" s="151"/>
      <c r="M80" s="151">
        <v>13500</v>
      </c>
      <c r="N80" s="155"/>
      <c r="O80" s="155"/>
      <c r="P80" s="155"/>
      <c r="Q80" s="155"/>
      <c r="R80" s="155"/>
      <c r="S80" s="155"/>
      <c r="T80" s="155"/>
      <c r="U80" s="155"/>
      <c r="V80" s="155"/>
      <c r="W80" s="155"/>
      <c r="X80" s="155"/>
      <c r="Y80" s="155"/>
    </row>
    <row r="81" customHeight="1" spans="1:25">
      <c r="A81" s="150"/>
      <c r="B81" s="150" t="s">
        <v>363</v>
      </c>
      <c r="C81" s="150" t="s">
        <v>308</v>
      </c>
      <c r="D81" s="150" t="s">
        <v>120</v>
      </c>
      <c r="E81" s="150" t="s">
        <v>358</v>
      </c>
      <c r="F81" s="150" t="s">
        <v>309</v>
      </c>
      <c r="G81" s="150" t="s">
        <v>308</v>
      </c>
      <c r="H81" s="151">
        <v>4800</v>
      </c>
      <c r="I81" s="151">
        <v>4800</v>
      </c>
      <c r="J81" s="151"/>
      <c r="K81" s="151"/>
      <c r="L81" s="151"/>
      <c r="M81" s="151">
        <v>4800</v>
      </c>
      <c r="N81" s="155"/>
      <c r="O81" s="155"/>
      <c r="P81" s="155"/>
      <c r="Q81" s="155"/>
      <c r="R81" s="155"/>
      <c r="S81" s="155"/>
      <c r="T81" s="155"/>
      <c r="U81" s="155"/>
      <c r="V81" s="155"/>
      <c r="W81" s="155"/>
      <c r="X81" s="155"/>
      <c r="Y81" s="155"/>
    </row>
    <row r="82" customHeight="1" spans="1:25">
      <c r="A82" s="150"/>
      <c r="B82" s="150" t="s">
        <v>362</v>
      </c>
      <c r="C82" s="150" t="s">
        <v>293</v>
      </c>
      <c r="D82" s="150" t="s">
        <v>120</v>
      </c>
      <c r="E82" s="150" t="s">
        <v>358</v>
      </c>
      <c r="F82" s="150" t="s">
        <v>310</v>
      </c>
      <c r="G82" s="150" t="s">
        <v>311</v>
      </c>
      <c r="H82" s="151">
        <v>3000</v>
      </c>
      <c r="I82" s="151">
        <v>3000</v>
      </c>
      <c r="J82" s="151"/>
      <c r="K82" s="151"/>
      <c r="L82" s="151"/>
      <c r="M82" s="151">
        <v>3000</v>
      </c>
      <c r="N82" s="155"/>
      <c r="O82" s="155"/>
      <c r="P82" s="155"/>
      <c r="Q82" s="155"/>
      <c r="R82" s="155"/>
      <c r="S82" s="155"/>
      <c r="T82" s="155"/>
      <c r="U82" s="155"/>
      <c r="V82" s="155"/>
      <c r="W82" s="155"/>
      <c r="X82" s="155"/>
      <c r="Y82" s="155"/>
    </row>
    <row r="83" customHeight="1" spans="1:25">
      <c r="A83" s="149" t="s">
        <v>364</v>
      </c>
      <c r="B83" s="152"/>
      <c r="C83" s="152"/>
      <c r="D83" s="152"/>
      <c r="E83" s="152"/>
      <c r="F83" s="152"/>
      <c r="G83" s="152"/>
      <c r="H83" s="151">
        <v>1113855</v>
      </c>
      <c r="I83" s="151">
        <v>1113855</v>
      </c>
      <c r="J83" s="151"/>
      <c r="K83" s="151"/>
      <c r="L83" s="151"/>
      <c r="M83" s="151">
        <v>1113855</v>
      </c>
      <c r="N83" s="155"/>
      <c r="O83" s="155"/>
      <c r="P83" s="155"/>
      <c r="Q83" s="155"/>
      <c r="R83" s="155"/>
      <c r="S83" s="155"/>
      <c r="T83" s="155"/>
      <c r="U83" s="155"/>
      <c r="V83" s="155"/>
      <c r="W83" s="155"/>
      <c r="X83" s="155"/>
      <c r="Y83" s="155"/>
    </row>
    <row r="84" customHeight="1" spans="1:25">
      <c r="A84" s="150"/>
      <c r="B84" s="150" t="s">
        <v>365</v>
      </c>
      <c r="C84" s="150" t="s">
        <v>347</v>
      </c>
      <c r="D84" s="150" t="s">
        <v>156</v>
      </c>
      <c r="E84" s="150" t="s">
        <v>366</v>
      </c>
      <c r="F84" s="150" t="s">
        <v>265</v>
      </c>
      <c r="G84" s="150" t="s">
        <v>266</v>
      </c>
      <c r="H84" s="151">
        <v>265128</v>
      </c>
      <c r="I84" s="151">
        <v>265128</v>
      </c>
      <c r="J84" s="151"/>
      <c r="K84" s="151"/>
      <c r="L84" s="151"/>
      <c r="M84" s="151">
        <v>265128</v>
      </c>
      <c r="N84" s="155"/>
      <c r="O84" s="155"/>
      <c r="P84" s="155"/>
      <c r="Q84" s="155"/>
      <c r="R84" s="155"/>
      <c r="S84" s="155"/>
      <c r="T84" s="155"/>
      <c r="U84" s="155"/>
      <c r="V84" s="155"/>
      <c r="W84" s="155"/>
      <c r="X84" s="155"/>
      <c r="Y84" s="155"/>
    </row>
    <row r="85" customHeight="1" spans="1:25">
      <c r="A85" s="150"/>
      <c r="B85" s="150" t="s">
        <v>365</v>
      </c>
      <c r="C85" s="150" t="s">
        <v>347</v>
      </c>
      <c r="D85" s="150" t="s">
        <v>156</v>
      </c>
      <c r="E85" s="150" t="s">
        <v>366</v>
      </c>
      <c r="F85" s="150" t="s">
        <v>267</v>
      </c>
      <c r="G85" s="150" t="s">
        <v>268</v>
      </c>
      <c r="H85" s="151">
        <v>34560</v>
      </c>
      <c r="I85" s="151">
        <v>34560</v>
      </c>
      <c r="J85" s="151"/>
      <c r="K85" s="151"/>
      <c r="L85" s="151"/>
      <c r="M85" s="151">
        <v>34560</v>
      </c>
      <c r="N85" s="155"/>
      <c r="O85" s="155"/>
      <c r="P85" s="155"/>
      <c r="Q85" s="155"/>
      <c r="R85" s="155"/>
      <c r="S85" s="155"/>
      <c r="T85" s="155"/>
      <c r="U85" s="155"/>
      <c r="V85" s="155"/>
      <c r="W85" s="155"/>
      <c r="X85" s="155"/>
      <c r="Y85" s="155"/>
    </row>
    <row r="86" customHeight="1" spans="1:25">
      <c r="A86" s="150"/>
      <c r="B86" s="150" t="s">
        <v>365</v>
      </c>
      <c r="C86" s="150" t="s">
        <v>347</v>
      </c>
      <c r="D86" s="150" t="s">
        <v>156</v>
      </c>
      <c r="E86" s="150" t="s">
        <v>366</v>
      </c>
      <c r="F86" s="150" t="s">
        <v>267</v>
      </c>
      <c r="G86" s="150" t="s">
        <v>268</v>
      </c>
      <c r="H86" s="151">
        <v>54000</v>
      </c>
      <c r="I86" s="151">
        <v>54000</v>
      </c>
      <c r="J86" s="151"/>
      <c r="K86" s="151"/>
      <c r="L86" s="151"/>
      <c r="M86" s="151">
        <v>54000</v>
      </c>
      <c r="N86" s="155"/>
      <c r="O86" s="155"/>
      <c r="P86" s="155"/>
      <c r="Q86" s="155"/>
      <c r="R86" s="155"/>
      <c r="S86" s="155"/>
      <c r="T86" s="155"/>
      <c r="U86" s="155"/>
      <c r="V86" s="155"/>
      <c r="W86" s="155"/>
      <c r="X86" s="155"/>
      <c r="Y86" s="155"/>
    </row>
    <row r="87" customHeight="1" spans="1:25">
      <c r="A87" s="150"/>
      <c r="B87" s="150" t="s">
        <v>365</v>
      </c>
      <c r="C87" s="150" t="s">
        <v>347</v>
      </c>
      <c r="D87" s="150" t="s">
        <v>156</v>
      </c>
      <c r="E87" s="150" t="s">
        <v>366</v>
      </c>
      <c r="F87" s="150" t="s">
        <v>348</v>
      </c>
      <c r="G87" s="150" t="s">
        <v>349</v>
      </c>
      <c r="H87" s="151">
        <v>270000</v>
      </c>
      <c r="I87" s="151">
        <v>270000</v>
      </c>
      <c r="J87" s="151"/>
      <c r="K87" s="151"/>
      <c r="L87" s="151"/>
      <c r="M87" s="151">
        <v>270000</v>
      </c>
      <c r="N87" s="155"/>
      <c r="O87" s="155"/>
      <c r="P87" s="155"/>
      <c r="Q87" s="155"/>
      <c r="R87" s="155"/>
      <c r="S87" s="155"/>
      <c r="T87" s="155"/>
      <c r="U87" s="155"/>
      <c r="V87" s="155"/>
      <c r="W87" s="155"/>
      <c r="X87" s="155"/>
      <c r="Y87" s="155"/>
    </row>
    <row r="88" customHeight="1" spans="1:25">
      <c r="A88" s="150"/>
      <c r="B88" s="150" t="s">
        <v>367</v>
      </c>
      <c r="C88" s="150" t="s">
        <v>351</v>
      </c>
      <c r="D88" s="150" t="s">
        <v>156</v>
      </c>
      <c r="E88" s="150" t="s">
        <v>366</v>
      </c>
      <c r="F88" s="150" t="s">
        <v>348</v>
      </c>
      <c r="G88" s="150" t="s">
        <v>349</v>
      </c>
      <c r="H88" s="151">
        <v>162000</v>
      </c>
      <c r="I88" s="151">
        <v>162000</v>
      </c>
      <c r="J88" s="151"/>
      <c r="K88" s="151"/>
      <c r="L88" s="151"/>
      <c r="M88" s="151">
        <v>162000</v>
      </c>
      <c r="N88" s="155"/>
      <c r="O88" s="155"/>
      <c r="P88" s="155"/>
      <c r="Q88" s="155"/>
      <c r="R88" s="155"/>
      <c r="S88" s="155"/>
      <c r="T88" s="155"/>
      <c r="U88" s="155"/>
      <c r="V88" s="155"/>
      <c r="W88" s="155"/>
      <c r="X88" s="155"/>
      <c r="Y88" s="155"/>
    </row>
    <row r="89" ht="17.25" customHeight="1" spans="1:25">
      <c r="A89" s="150"/>
      <c r="B89" s="150" t="s">
        <v>365</v>
      </c>
      <c r="C89" s="150" t="s">
        <v>347</v>
      </c>
      <c r="D89" s="150" t="s">
        <v>156</v>
      </c>
      <c r="E89" s="150" t="s">
        <v>366</v>
      </c>
      <c r="F89" s="150" t="s">
        <v>348</v>
      </c>
      <c r="G89" s="150" t="s">
        <v>349</v>
      </c>
      <c r="H89" s="151">
        <v>135000</v>
      </c>
      <c r="I89" s="151">
        <v>135000</v>
      </c>
      <c r="J89" s="151"/>
      <c r="K89" s="151"/>
      <c r="L89" s="151"/>
      <c r="M89" s="151">
        <v>135000</v>
      </c>
      <c r="N89" s="157" t="s">
        <v>70</v>
      </c>
      <c r="O89" s="157" t="s">
        <v>70</v>
      </c>
      <c r="P89" s="157" t="s">
        <v>70</v>
      </c>
      <c r="Q89" s="157" t="s">
        <v>70</v>
      </c>
      <c r="R89" s="157" t="s">
        <v>70</v>
      </c>
      <c r="S89" s="157" t="s">
        <v>70</v>
      </c>
      <c r="T89" s="157" t="s">
        <v>70</v>
      </c>
      <c r="U89" s="157" t="s">
        <v>70</v>
      </c>
      <c r="V89" s="157" t="s">
        <v>70</v>
      </c>
      <c r="W89" s="157" t="s">
        <v>70</v>
      </c>
      <c r="X89" s="160" t="s">
        <v>70</v>
      </c>
      <c r="Y89" s="157" t="s">
        <v>70</v>
      </c>
    </row>
    <row r="90" customHeight="1" spans="1:25">
      <c r="A90" s="150"/>
      <c r="B90" s="150" t="s">
        <v>368</v>
      </c>
      <c r="C90" s="150" t="s">
        <v>274</v>
      </c>
      <c r="D90" s="150" t="s">
        <v>146</v>
      </c>
      <c r="E90" s="150" t="s">
        <v>281</v>
      </c>
      <c r="F90" s="150" t="s">
        <v>279</v>
      </c>
      <c r="G90" s="150" t="s">
        <v>280</v>
      </c>
      <c r="H90" s="151">
        <v>2943</v>
      </c>
      <c r="I90" s="151">
        <v>2943</v>
      </c>
      <c r="J90" s="151"/>
      <c r="K90" s="151"/>
      <c r="L90" s="151"/>
      <c r="M90" s="158">
        <v>2943</v>
      </c>
      <c r="N90" s="159"/>
      <c r="O90" s="159"/>
      <c r="P90" s="159"/>
      <c r="Q90" s="159"/>
      <c r="R90" s="159"/>
      <c r="S90" s="159"/>
      <c r="T90" s="159"/>
      <c r="U90" s="159"/>
      <c r="V90" s="159"/>
      <c r="W90" s="159"/>
      <c r="X90" s="159"/>
      <c r="Y90" s="159"/>
    </row>
    <row r="91" customHeight="1" spans="1:25">
      <c r="A91" s="150"/>
      <c r="B91" s="150" t="s">
        <v>369</v>
      </c>
      <c r="C91" s="150" t="s">
        <v>290</v>
      </c>
      <c r="D91" s="150" t="s">
        <v>183</v>
      </c>
      <c r="E91" s="150" t="s">
        <v>290</v>
      </c>
      <c r="F91" s="150" t="s">
        <v>291</v>
      </c>
      <c r="G91" s="150" t="s">
        <v>290</v>
      </c>
      <c r="H91" s="151">
        <v>126324</v>
      </c>
      <c r="I91" s="151">
        <v>126324</v>
      </c>
      <c r="J91" s="151"/>
      <c r="K91" s="151"/>
      <c r="L91" s="151"/>
      <c r="M91" s="158">
        <v>126324</v>
      </c>
      <c r="N91" s="159"/>
      <c r="O91" s="159"/>
      <c r="P91" s="159"/>
      <c r="Q91" s="159"/>
      <c r="R91" s="159"/>
      <c r="S91" s="159"/>
      <c r="T91" s="159"/>
      <c r="U91" s="159"/>
      <c r="V91" s="159"/>
      <c r="W91" s="159"/>
      <c r="X91" s="159"/>
      <c r="Y91" s="159"/>
    </row>
    <row r="92" customHeight="1" spans="1:25">
      <c r="A92" s="150"/>
      <c r="B92" s="150" t="s">
        <v>370</v>
      </c>
      <c r="C92" s="150" t="s">
        <v>293</v>
      </c>
      <c r="D92" s="150" t="s">
        <v>156</v>
      </c>
      <c r="E92" s="150" t="s">
        <v>366</v>
      </c>
      <c r="F92" s="150" t="s">
        <v>294</v>
      </c>
      <c r="G92" s="150" t="s">
        <v>295</v>
      </c>
      <c r="H92" s="151">
        <v>40500</v>
      </c>
      <c r="I92" s="151">
        <v>40500</v>
      </c>
      <c r="J92" s="151"/>
      <c r="K92" s="151"/>
      <c r="L92" s="151"/>
      <c r="M92" s="158">
        <v>40500</v>
      </c>
      <c r="N92" s="159"/>
      <c r="O92" s="159"/>
      <c r="P92" s="159"/>
      <c r="Q92" s="159"/>
      <c r="R92" s="159"/>
      <c r="S92" s="159"/>
      <c r="T92" s="159"/>
      <c r="U92" s="159"/>
      <c r="V92" s="159"/>
      <c r="W92" s="159"/>
      <c r="X92" s="159"/>
      <c r="Y92" s="159"/>
    </row>
    <row r="93" customHeight="1" spans="1:25">
      <c r="A93" s="150"/>
      <c r="B93" s="150" t="s">
        <v>371</v>
      </c>
      <c r="C93" s="150" t="s">
        <v>308</v>
      </c>
      <c r="D93" s="150" t="s">
        <v>156</v>
      </c>
      <c r="E93" s="150" t="s">
        <v>366</v>
      </c>
      <c r="F93" s="150" t="s">
        <v>309</v>
      </c>
      <c r="G93" s="150" t="s">
        <v>308</v>
      </c>
      <c r="H93" s="151">
        <v>14400</v>
      </c>
      <c r="I93" s="151">
        <v>14400</v>
      </c>
      <c r="J93" s="151"/>
      <c r="K93" s="151"/>
      <c r="L93" s="151"/>
      <c r="M93" s="158">
        <v>14400</v>
      </c>
      <c r="N93" s="159"/>
      <c r="O93" s="159"/>
      <c r="P93" s="159"/>
      <c r="Q93" s="159"/>
      <c r="R93" s="159"/>
      <c r="S93" s="159"/>
      <c r="T93" s="159"/>
      <c r="U93" s="159"/>
      <c r="V93" s="159"/>
      <c r="W93" s="159"/>
      <c r="X93" s="159"/>
      <c r="Y93" s="159"/>
    </row>
    <row r="94" customHeight="1" spans="1:25">
      <c r="A94" s="150"/>
      <c r="B94" s="150" t="s">
        <v>370</v>
      </c>
      <c r="C94" s="150" t="s">
        <v>293</v>
      </c>
      <c r="D94" s="150" t="s">
        <v>156</v>
      </c>
      <c r="E94" s="150" t="s">
        <v>366</v>
      </c>
      <c r="F94" s="150" t="s">
        <v>310</v>
      </c>
      <c r="G94" s="150" t="s">
        <v>311</v>
      </c>
      <c r="H94" s="151">
        <v>9000</v>
      </c>
      <c r="I94" s="151">
        <v>9000</v>
      </c>
      <c r="J94" s="151"/>
      <c r="K94" s="151"/>
      <c r="L94" s="151"/>
      <c r="M94" s="158">
        <v>9000</v>
      </c>
      <c r="N94" s="159"/>
      <c r="O94" s="159"/>
      <c r="P94" s="159"/>
      <c r="Q94" s="159"/>
      <c r="R94" s="159"/>
      <c r="S94" s="159"/>
      <c r="T94" s="159"/>
      <c r="U94" s="159"/>
      <c r="V94" s="159"/>
      <c r="W94" s="159"/>
      <c r="X94" s="159"/>
      <c r="Y94" s="159"/>
    </row>
    <row r="95" customHeight="1" spans="1:25">
      <c r="A95" s="149" t="s">
        <v>372</v>
      </c>
      <c r="B95" s="152"/>
      <c r="C95" s="152"/>
      <c r="D95" s="152"/>
      <c r="E95" s="152"/>
      <c r="F95" s="152"/>
      <c r="G95" s="152"/>
      <c r="H95" s="151">
        <v>1895578</v>
      </c>
      <c r="I95" s="151">
        <v>1895578</v>
      </c>
      <c r="J95" s="151"/>
      <c r="K95" s="151"/>
      <c r="L95" s="151"/>
      <c r="M95" s="158">
        <v>1895578</v>
      </c>
      <c r="N95" s="159"/>
      <c r="O95" s="159"/>
      <c r="P95" s="159"/>
      <c r="Q95" s="159"/>
      <c r="R95" s="159"/>
      <c r="S95" s="159"/>
      <c r="T95" s="159"/>
      <c r="U95" s="159"/>
      <c r="V95" s="159"/>
      <c r="W95" s="159"/>
      <c r="X95" s="159"/>
      <c r="Y95" s="159"/>
    </row>
    <row r="96" customHeight="1" spans="1:25">
      <c r="A96" s="150"/>
      <c r="B96" s="150" t="s">
        <v>373</v>
      </c>
      <c r="C96" s="150" t="s">
        <v>347</v>
      </c>
      <c r="D96" s="150" t="s">
        <v>162</v>
      </c>
      <c r="E96" s="150" t="s">
        <v>288</v>
      </c>
      <c r="F96" s="150" t="s">
        <v>265</v>
      </c>
      <c r="G96" s="150" t="s">
        <v>266</v>
      </c>
      <c r="H96" s="151">
        <v>514920</v>
      </c>
      <c r="I96" s="151">
        <v>514920</v>
      </c>
      <c r="J96" s="151"/>
      <c r="K96" s="151"/>
      <c r="L96" s="151"/>
      <c r="M96" s="158">
        <v>514920</v>
      </c>
      <c r="N96" s="159"/>
      <c r="O96" s="159"/>
      <c r="P96" s="159"/>
      <c r="Q96" s="159"/>
      <c r="R96" s="159"/>
      <c r="S96" s="159"/>
      <c r="T96" s="159"/>
      <c r="U96" s="159"/>
      <c r="V96" s="159"/>
      <c r="W96" s="159"/>
      <c r="X96" s="159"/>
      <c r="Y96" s="159"/>
    </row>
    <row r="97" customHeight="1" spans="1:25">
      <c r="A97" s="150"/>
      <c r="B97" s="150" t="s">
        <v>373</v>
      </c>
      <c r="C97" s="150" t="s">
        <v>347</v>
      </c>
      <c r="D97" s="150" t="s">
        <v>162</v>
      </c>
      <c r="E97" s="150" t="s">
        <v>288</v>
      </c>
      <c r="F97" s="150" t="s">
        <v>267</v>
      </c>
      <c r="G97" s="150" t="s">
        <v>268</v>
      </c>
      <c r="H97" s="151">
        <v>88368</v>
      </c>
      <c r="I97" s="151">
        <v>88368</v>
      </c>
      <c r="J97" s="151"/>
      <c r="K97" s="151"/>
      <c r="L97" s="151"/>
      <c r="M97" s="158">
        <v>88368</v>
      </c>
      <c r="N97" s="159"/>
      <c r="O97" s="159"/>
      <c r="P97" s="159"/>
      <c r="Q97" s="159"/>
      <c r="R97" s="159"/>
      <c r="S97" s="159"/>
      <c r="T97" s="159"/>
      <c r="U97" s="159"/>
      <c r="V97" s="159"/>
      <c r="W97" s="159"/>
      <c r="X97" s="159"/>
      <c r="Y97" s="159"/>
    </row>
    <row r="98" customHeight="1" spans="1:25">
      <c r="A98" s="150"/>
      <c r="B98" s="150" t="s">
        <v>373</v>
      </c>
      <c r="C98" s="150" t="s">
        <v>347</v>
      </c>
      <c r="D98" s="150" t="s">
        <v>162</v>
      </c>
      <c r="E98" s="150" t="s">
        <v>288</v>
      </c>
      <c r="F98" s="150" t="s">
        <v>267</v>
      </c>
      <c r="G98" s="150" t="s">
        <v>268</v>
      </c>
      <c r="H98" s="151">
        <v>84000</v>
      </c>
      <c r="I98" s="151">
        <v>84000</v>
      </c>
      <c r="J98" s="151"/>
      <c r="K98" s="151"/>
      <c r="L98" s="151"/>
      <c r="M98" s="158">
        <v>84000</v>
      </c>
      <c r="N98" s="159"/>
      <c r="O98" s="159"/>
      <c r="P98" s="159"/>
      <c r="Q98" s="159"/>
      <c r="R98" s="159"/>
      <c r="S98" s="159"/>
      <c r="T98" s="159"/>
      <c r="U98" s="159"/>
      <c r="V98" s="159"/>
      <c r="W98" s="159"/>
      <c r="X98" s="159"/>
      <c r="Y98" s="159"/>
    </row>
    <row r="99" customHeight="1" spans="1:25">
      <c r="A99" s="150"/>
      <c r="B99" s="150" t="s">
        <v>373</v>
      </c>
      <c r="C99" s="150" t="s">
        <v>347</v>
      </c>
      <c r="D99" s="150" t="s">
        <v>162</v>
      </c>
      <c r="E99" s="150" t="s">
        <v>288</v>
      </c>
      <c r="F99" s="150" t="s">
        <v>348</v>
      </c>
      <c r="G99" s="150" t="s">
        <v>349</v>
      </c>
      <c r="H99" s="151">
        <v>420000</v>
      </c>
      <c r="I99" s="151">
        <v>420000</v>
      </c>
      <c r="J99" s="151"/>
      <c r="K99" s="151"/>
      <c r="L99" s="151"/>
      <c r="M99" s="158">
        <v>420000</v>
      </c>
      <c r="N99" s="159"/>
      <c r="O99" s="159"/>
      <c r="P99" s="159"/>
      <c r="Q99" s="159"/>
      <c r="R99" s="159"/>
      <c r="S99" s="159"/>
      <c r="T99" s="159"/>
      <c r="U99" s="159"/>
      <c r="V99" s="159"/>
      <c r="W99" s="159"/>
      <c r="X99" s="159"/>
      <c r="Y99" s="159"/>
    </row>
    <row r="100" customHeight="1" spans="1:25">
      <c r="A100" s="150"/>
      <c r="B100" s="150" t="s">
        <v>374</v>
      </c>
      <c r="C100" s="150" t="s">
        <v>351</v>
      </c>
      <c r="D100" s="150" t="s">
        <v>162</v>
      </c>
      <c r="E100" s="150" t="s">
        <v>288</v>
      </c>
      <c r="F100" s="150" t="s">
        <v>348</v>
      </c>
      <c r="G100" s="150" t="s">
        <v>349</v>
      </c>
      <c r="H100" s="151">
        <v>252000</v>
      </c>
      <c r="I100" s="151">
        <v>252000</v>
      </c>
      <c r="J100" s="151"/>
      <c r="K100" s="151"/>
      <c r="L100" s="151"/>
      <c r="M100" s="158">
        <v>252000</v>
      </c>
      <c r="N100" s="159"/>
      <c r="O100" s="159"/>
      <c r="P100" s="159"/>
      <c r="Q100" s="159"/>
      <c r="R100" s="159"/>
      <c r="S100" s="159"/>
      <c r="T100" s="159"/>
      <c r="U100" s="159"/>
      <c r="V100" s="159"/>
      <c r="W100" s="159"/>
      <c r="X100" s="159"/>
      <c r="Y100" s="159"/>
    </row>
    <row r="101" customHeight="1" spans="1:25">
      <c r="A101" s="150"/>
      <c r="B101" s="150" t="s">
        <v>373</v>
      </c>
      <c r="C101" s="150" t="s">
        <v>347</v>
      </c>
      <c r="D101" s="150" t="s">
        <v>162</v>
      </c>
      <c r="E101" s="150" t="s">
        <v>288</v>
      </c>
      <c r="F101" s="150" t="s">
        <v>348</v>
      </c>
      <c r="G101" s="150" t="s">
        <v>349</v>
      </c>
      <c r="H101" s="151">
        <v>216720</v>
      </c>
      <c r="I101" s="151">
        <v>216720</v>
      </c>
      <c r="J101" s="151"/>
      <c r="K101" s="151"/>
      <c r="L101" s="151"/>
      <c r="M101" s="158">
        <v>216720</v>
      </c>
      <c r="N101" s="159"/>
      <c r="O101" s="159"/>
      <c r="P101" s="159"/>
      <c r="Q101" s="159"/>
      <c r="R101" s="159"/>
      <c r="S101" s="159"/>
      <c r="T101" s="159"/>
      <c r="U101" s="159"/>
      <c r="V101" s="159"/>
      <c r="W101" s="159"/>
      <c r="X101" s="159"/>
      <c r="Y101" s="159"/>
    </row>
    <row r="102" customHeight="1" spans="1:25">
      <c r="A102" s="150"/>
      <c r="B102" s="150" t="s">
        <v>375</v>
      </c>
      <c r="C102" s="150" t="s">
        <v>274</v>
      </c>
      <c r="D102" s="150" t="s">
        <v>146</v>
      </c>
      <c r="E102" s="150" t="s">
        <v>281</v>
      </c>
      <c r="F102" s="150" t="s">
        <v>279</v>
      </c>
      <c r="G102" s="150" t="s">
        <v>280</v>
      </c>
      <c r="H102" s="151">
        <v>4578</v>
      </c>
      <c r="I102" s="151">
        <v>4578</v>
      </c>
      <c r="J102" s="151"/>
      <c r="K102" s="151"/>
      <c r="L102" s="151"/>
      <c r="M102" s="158">
        <v>4578</v>
      </c>
      <c r="N102" s="159"/>
      <c r="O102" s="159"/>
      <c r="P102" s="159"/>
      <c r="Q102" s="159"/>
      <c r="R102" s="159"/>
      <c r="S102" s="159"/>
      <c r="T102" s="159"/>
      <c r="U102" s="159"/>
      <c r="V102" s="159"/>
      <c r="W102" s="159"/>
      <c r="X102" s="159"/>
      <c r="Y102" s="159"/>
    </row>
    <row r="103" customHeight="1" spans="1:25">
      <c r="A103" s="150"/>
      <c r="B103" s="150" t="s">
        <v>376</v>
      </c>
      <c r="C103" s="150" t="s">
        <v>290</v>
      </c>
      <c r="D103" s="150" t="s">
        <v>183</v>
      </c>
      <c r="E103" s="150" t="s">
        <v>290</v>
      </c>
      <c r="F103" s="150" t="s">
        <v>291</v>
      </c>
      <c r="G103" s="150" t="s">
        <v>290</v>
      </c>
      <c r="H103" s="151">
        <v>215592</v>
      </c>
      <c r="I103" s="151">
        <v>215592</v>
      </c>
      <c r="J103" s="151"/>
      <c r="K103" s="151"/>
      <c r="L103" s="151"/>
      <c r="M103" s="158">
        <v>215592</v>
      </c>
      <c r="N103" s="159"/>
      <c r="O103" s="159"/>
      <c r="P103" s="159"/>
      <c r="Q103" s="159"/>
      <c r="R103" s="159"/>
      <c r="S103" s="159"/>
      <c r="T103" s="159"/>
      <c r="U103" s="159"/>
      <c r="V103" s="159"/>
      <c r="W103" s="159"/>
      <c r="X103" s="159"/>
      <c r="Y103" s="159"/>
    </row>
    <row r="104" customHeight="1" spans="1:25">
      <c r="A104" s="150"/>
      <c r="B104" s="150" t="s">
        <v>377</v>
      </c>
      <c r="C104" s="150" t="s">
        <v>293</v>
      </c>
      <c r="D104" s="150" t="s">
        <v>162</v>
      </c>
      <c r="E104" s="150" t="s">
        <v>288</v>
      </c>
      <c r="F104" s="150" t="s">
        <v>294</v>
      </c>
      <c r="G104" s="150" t="s">
        <v>295</v>
      </c>
      <c r="H104" s="151">
        <v>63000</v>
      </c>
      <c r="I104" s="151">
        <v>63000</v>
      </c>
      <c r="J104" s="151"/>
      <c r="K104" s="151"/>
      <c r="L104" s="151"/>
      <c r="M104" s="158">
        <v>63000</v>
      </c>
      <c r="N104" s="159"/>
      <c r="O104" s="159"/>
      <c r="P104" s="159"/>
      <c r="Q104" s="159"/>
      <c r="R104" s="159"/>
      <c r="S104" s="159"/>
      <c r="T104" s="159"/>
      <c r="U104" s="159"/>
      <c r="V104" s="159"/>
      <c r="W104" s="159"/>
      <c r="X104" s="159"/>
      <c r="Y104" s="159"/>
    </row>
    <row r="105" customHeight="1" spans="1:25">
      <c r="A105" s="150"/>
      <c r="B105" s="150" t="s">
        <v>378</v>
      </c>
      <c r="C105" s="150" t="s">
        <v>308</v>
      </c>
      <c r="D105" s="150" t="s">
        <v>162</v>
      </c>
      <c r="E105" s="150" t="s">
        <v>288</v>
      </c>
      <c r="F105" s="150" t="s">
        <v>309</v>
      </c>
      <c r="G105" s="150" t="s">
        <v>308</v>
      </c>
      <c r="H105" s="151">
        <v>22400</v>
      </c>
      <c r="I105" s="151">
        <v>22400</v>
      </c>
      <c r="J105" s="151"/>
      <c r="K105" s="151"/>
      <c r="L105" s="151"/>
      <c r="M105" s="158">
        <v>22400</v>
      </c>
      <c r="N105" s="159"/>
      <c r="O105" s="159"/>
      <c r="P105" s="159"/>
      <c r="Q105" s="159"/>
      <c r="R105" s="159"/>
      <c r="S105" s="159"/>
      <c r="T105" s="159"/>
      <c r="U105" s="159"/>
      <c r="V105" s="159"/>
      <c r="W105" s="159"/>
      <c r="X105" s="159"/>
      <c r="Y105" s="159"/>
    </row>
    <row r="106" customHeight="1" spans="1:25">
      <c r="A106" s="150"/>
      <c r="B106" s="150" t="s">
        <v>377</v>
      </c>
      <c r="C106" s="150" t="s">
        <v>293</v>
      </c>
      <c r="D106" s="150" t="s">
        <v>162</v>
      </c>
      <c r="E106" s="150" t="s">
        <v>288</v>
      </c>
      <c r="F106" s="150" t="s">
        <v>310</v>
      </c>
      <c r="G106" s="150" t="s">
        <v>311</v>
      </c>
      <c r="H106" s="151">
        <v>14000</v>
      </c>
      <c r="I106" s="151">
        <v>14000</v>
      </c>
      <c r="J106" s="151"/>
      <c r="K106" s="151"/>
      <c r="L106" s="151"/>
      <c r="M106" s="158">
        <v>14000</v>
      </c>
      <c r="N106" s="159"/>
      <c r="O106" s="159"/>
      <c r="P106" s="159"/>
      <c r="Q106" s="159"/>
      <c r="R106" s="159"/>
      <c r="S106" s="159"/>
      <c r="T106" s="159"/>
      <c r="U106" s="159"/>
      <c r="V106" s="159"/>
      <c r="W106" s="159"/>
      <c r="X106" s="159"/>
      <c r="Y106" s="159"/>
    </row>
    <row r="107" customHeight="1" spans="1:25">
      <c r="A107" s="149" t="s">
        <v>379</v>
      </c>
      <c r="B107" s="152"/>
      <c r="C107" s="152"/>
      <c r="D107" s="152"/>
      <c r="E107" s="152"/>
      <c r="F107" s="152"/>
      <c r="G107" s="152"/>
      <c r="H107" s="151">
        <v>803442</v>
      </c>
      <c r="I107" s="151">
        <v>803442</v>
      </c>
      <c r="J107" s="151"/>
      <c r="K107" s="151"/>
      <c r="L107" s="151"/>
      <c r="M107" s="158">
        <v>803442</v>
      </c>
      <c r="N107" s="159"/>
      <c r="O107" s="159"/>
      <c r="P107" s="159"/>
      <c r="Q107" s="159"/>
      <c r="R107" s="159"/>
      <c r="S107" s="159"/>
      <c r="T107" s="159"/>
      <c r="U107" s="159"/>
      <c r="V107" s="159"/>
      <c r="W107" s="159"/>
      <c r="X107" s="159"/>
      <c r="Y107" s="159"/>
    </row>
    <row r="108" customHeight="1" spans="1:25">
      <c r="A108" s="150"/>
      <c r="B108" s="150" t="s">
        <v>380</v>
      </c>
      <c r="C108" s="150" t="s">
        <v>347</v>
      </c>
      <c r="D108" s="150" t="s">
        <v>126</v>
      </c>
      <c r="E108" s="150" t="s">
        <v>381</v>
      </c>
      <c r="F108" s="150" t="s">
        <v>265</v>
      </c>
      <c r="G108" s="150" t="s">
        <v>266</v>
      </c>
      <c r="H108" s="151">
        <v>221340</v>
      </c>
      <c r="I108" s="151">
        <v>221340</v>
      </c>
      <c r="J108" s="151"/>
      <c r="K108" s="151"/>
      <c r="L108" s="151"/>
      <c r="M108" s="158">
        <v>221340</v>
      </c>
      <c r="N108" s="159"/>
      <c r="O108" s="159"/>
      <c r="P108" s="159"/>
      <c r="Q108" s="159"/>
      <c r="R108" s="159"/>
      <c r="S108" s="159"/>
      <c r="T108" s="159"/>
      <c r="U108" s="159"/>
      <c r="V108" s="159"/>
      <c r="W108" s="159"/>
      <c r="X108" s="159"/>
      <c r="Y108" s="159"/>
    </row>
    <row r="109" customHeight="1" spans="1:25">
      <c r="A109" s="150"/>
      <c r="B109" s="150" t="s">
        <v>380</v>
      </c>
      <c r="C109" s="150" t="s">
        <v>347</v>
      </c>
      <c r="D109" s="150" t="s">
        <v>126</v>
      </c>
      <c r="E109" s="150" t="s">
        <v>381</v>
      </c>
      <c r="F109" s="150" t="s">
        <v>267</v>
      </c>
      <c r="G109" s="150" t="s">
        <v>268</v>
      </c>
      <c r="H109" s="151">
        <v>29808</v>
      </c>
      <c r="I109" s="151">
        <v>29808</v>
      </c>
      <c r="J109" s="151"/>
      <c r="K109" s="151"/>
      <c r="L109" s="151"/>
      <c r="M109" s="158">
        <v>29808</v>
      </c>
      <c r="N109" s="159"/>
      <c r="O109" s="159"/>
      <c r="P109" s="159"/>
      <c r="Q109" s="159"/>
      <c r="R109" s="159"/>
      <c r="S109" s="159"/>
      <c r="T109" s="159"/>
      <c r="U109" s="159"/>
      <c r="V109" s="159"/>
      <c r="W109" s="159"/>
      <c r="X109" s="159"/>
      <c r="Y109" s="159"/>
    </row>
    <row r="110" customHeight="1" spans="1:25">
      <c r="A110" s="150"/>
      <c r="B110" s="150" t="s">
        <v>380</v>
      </c>
      <c r="C110" s="150" t="s">
        <v>347</v>
      </c>
      <c r="D110" s="150" t="s">
        <v>126</v>
      </c>
      <c r="E110" s="150" t="s">
        <v>381</v>
      </c>
      <c r="F110" s="150" t="s">
        <v>267</v>
      </c>
      <c r="G110" s="150" t="s">
        <v>268</v>
      </c>
      <c r="H110" s="151">
        <v>36000</v>
      </c>
      <c r="I110" s="151">
        <v>36000</v>
      </c>
      <c r="J110" s="151"/>
      <c r="K110" s="151"/>
      <c r="L110" s="151"/>
      <c r="M110" s="158">
        <v>36000</v>
      </c>
      <c r="N110" s="159"/>
      <c r="O110" s="159"/>
      <c r="P110" s="159"/>
      <c r="Q110" s="159"/>
      <c r="R110" s="159"/>
      <c r="S110" s="159"/>
      <c r="T110" s="159"/>
      <c r="U110" s="159"/>
      <c r="V110" s="159"/>
      <c r="W110" s="159"/>
      <c r="X110" s="159"/>
      <c r="Y110" s="159"/>
    </row>
    <row r="111" customHeight="1" spans="1:25">
      <c r="A111" s="150"/>
      <c r="B111" s="150" t="s">
        <v>380</v>
      </c>
      <c r="C111" s="150" t="s">
        <v>347</v>
      </c>
      <c r="D111" s="150" t="s">
        <v>126</v>
      </c>
      <c r="E111" s="150" t="s">
        <v>381</v>
      </c>
      <c r="F111" s="150" t="s">
        <v>348</v>
      </c>
      <c r="G111" s="150" t="s">
        <v>349</v>
      </c>
      <c r="H111" s="151">
        <v>180000</v>
      </c>
      <c r="I111" s="151">
        <v>180000</v>
      </c>
      <c r="J111" s="151"/>
      <c r="K111" s="151"/>
      <c r="L111" s="151"/>
      <c r="M111" s="158">
        <v>180000</v>
      </c>
      <c r="N111" s="159"/>
      <c r="O111" s="159"/>
      <c r="P111" s="159"/>
      <c r="Q111" s="159"/>
      <c r="R111" s="159"/>
      <c r="S111" s="159"/>
      <c r="T111" s="159"/>
      <c r="U111" s="159"/>
      <c r="V111" s="159"/>
      <c r="W111" s="159"/>
      <c r="X111" s="159"/>
      <c r="Y111" s="159"/>
    </row>
    <row r="112" customHeight="1" spans="1:25">
      <c r="A112" s="150"/>
      <c r="B112" s="150" t="s">
        <v>382</v>
      </c>
      <c r="C112" s="150" t="s">
        <v>351</v>
      </c>
      <c r="D112" s="150" t="s">
        <v>126</v>
      </c>
      <c r="E112" s="150" t="s">
        <v>381</v>
      </c>
      <c r="F112" s="150" t="s">
        <v>348</v>
      </c>
      <c r="G112" s="150" t="s">
        <v>349</v>
      </c>
      <c r="H112" s="151">
        <v>108000</v>
      </c>
      <c r="I112" s="151">
        <v>108000</v>
      </c>
      <c r="J112" s="151"/>
      <c r="K112" s="151"/>
      <c r="L112" s="151"/>
      <c r="M112" s="158">
        <v>108000</v>
      </c>
      <c r="N112" s="159"/>
      <c r="O112" s="159"/>
      <c r="P112" s="159"/>
      <c r="Q112" s="159"/>
      <c r="R112" s="159"/>
      <c r="S112" s="159"/>
      <c r="T112" s="159"/>
      <c r="U112" s="159"/>
      <c r="V112" s="159"/>
      <c r="W112" s="159"/>
      <c r="X112" s="159"/>
      <c r="Y112" s="159"/>
    </row>
    <row r="113" customHeight="1" spans="1:25">
      <c r="A113" s="150"/>
      <c r="B113" s="150" t="s">
        <v>380</v>
      </c>
      <c r="C113" s="150" t="s">
        <v>347</v>
      </c>
      <c r="D113" s="150" t="s">
        <v>126</v>
      </c>
      <c r="E113" s="150" t="s">
        <v>381</v>
      </c>
      <c r="F113" s="150" t="s">
        <v>348</v>
      </c>
      <c r="G113" s="150" t="s">
        <v>349</v>
      </c>
      <c r="H113" s="151">
        <v>91680</v>
      </c>
      <c r="I113" s="151">
        <v>91680</v>
      </c>
      <c r="J113" s="151"/>
      <c r="K113" s="151"/>
      <c r="L113" s="151"/>
      <c r="M113" s="158">
        <v>91680</v>
      </c>
      <c r="N113" s="159"/>
      <c r="O113" s="159"/>
      <c r="P113" s="159"/>
      <c r="Q113" s="159"/>
      <c r="R113" s="159"/>
      <c r="S113" s="159"/>
      <c r="T113" s="159"/>
      <c r="U113" s="159"/>
      <c r="V113" s="159"/>
      <c r="W113" s="159"/>
      <c r="X113" s="159"/>
      <c r="Y113" s="159"/>
    </row>
    <row r="114" customHeight="1" spans="1:25">
      <c r="A114" s="150"/>
      <c r="B114" s="150" t="s">
        <v>383</v>
      </c>
      <c r="C114" s="150" t="s">
        <v>274</v>
      </c>
      <c r="D114" s="150" t="s">
        <v>146</v>
      </c>
      <c r="E114" s="150" t="s">
        <v>281</v>
      </c>
      <c r="F114" s="150" t="s">
        <v>279</v>
      </c>
      <c r="G114" s="150" t="s">
        <v>280</v>
      </c>
      <c r="H114" s="151">
        <v>1962</v>
      </c>
      <c r="I114" s="151">
        <v>1962</v>
      </c>
      <c r="J114" s="151"/>
      <c r="K114" s="151"/>
      <c r="L114" s="151"/>
      <c r="M114" s="158">
        <v>1962</v>
      </c>
      <c r="N114" s="159"/>
      <c r="O114" s="159"/>
      <c r="P114" s="159"/>
      <c r="Q114" s="159"/>
      <c r="R114" s="159"/>
      <c r="S114" s="159"/>
      <c r="T114" s="159"/>
      <c r="U114" s="159"/>
      <c r="V114" s="159"/>
      <c r="W114" s="159"/>
      <c r="X114" s="159"/>
      <c r="Y114" s="159"/>
    </row>
    <row r="115" customHeight="1" spans="1:25">
      <c r="A115" s="150"/>
      <c r="B115" s="150" t="s">
        <v>384</v>
      </c>
      <c r="C115" s="150" t="s">
        <v>290</v>
      </c>
      <c r="D115" s="150" t="s">
        <v>183</v>
      </c>
      <c r="E115" s="150" t="s">
        <v>290</v>
      </c>
      <c r="F115" s="150" t="s">
        <v>291</v>
      </c>
      <c r="G115" s="150" t="s">
        <v>290</v>
      </c>
      <c r="H115" s="151">
        <v>92052</v>
      </c>
      <c r="I115" s="151">
        <v>92052</v>
      </c>
      <c r="J115" s="151"/>
      <c r="K115" s="151"/>
      <c r="L115" s="151"/>
      <c r="M115" s="158">
        <v>92052</v>
      </c>
      <c r="N115" s="159"/>
      <c r="O115" s="159"/>
      <c r="P115" s="159"/>
      <c r="Q115" s="159"/>
      <c r="R115" s="159"/>
      <c r="S115" s="159"/>
      <c r="T115" s="159"/>
      <c r="U115" s="159"/>
      <c r="V115" s="159"/>
      <c r="W115" s="159"/>
      <c r="X115" s="159"/>
      <c r="Y115" s="159"/>
    </row>
    <row r="116" customHeight="1" spans="1:25">
      <c r="A116" s="150"/>
      <c r="B116" s="150" t="s">
        <v>385</v>
      </c>
      <c r="C116" s="150" t="s">
        <v>293</v>
      </c>
      <c r="D116" s="150" t="s">
        <v>126</v>
      </c>
      <c r="E116" s="150" t="s">
        <v>381</v>
      </c>
      <c r="F116" s="150" t="s">
        <v>294</v>
      </c>
      <c r="G116" s="150" t="s">
        <v>295</v>
      </c>
      <c r="H116" s="151">
        <v>27000</v>
      </c>
      <c r="I116" s="151">
        <v>27000</v>
      </c>
      <c r="J116" s="151"/>
      <c r="K116" s="151"/>
      <c r="L116" s="151"/>
      <c r="M116" s="158">
        <v>27000</v>
      </c>
      <c r="N116" s="159"/>
      <c r="O116" s="159"/>
      <c r="P116" s="159"/>
      <c r="Q116" s="159"/>
      <c r="R116" s="159"/>
      <c r="S116" s="159"/>
      <c r="T116" s="159"/>
      <c r="U116" s="159"/>
      <c r="V116" s="159"/>
      <c r="W116" s="159"/>
      <c r="X116" s="159"/>
      <c r="Y116" s="159"/>
    </row>
    <row r="117" customHeight="1" spans="1:25">
      <c r="A117" s="150"/>
      <c r="B117" s="150" t="s">
        <v>386</v>
      </c>
      <c r="C117" s="150" t="s">
        <v>308</v>
      </c>
      <c r="D117" s="150" t="s">
        <v>126</v>
      </c>
      <c r="E117" s="150" t="s">
        <v>381</v>
      </c>
      <c r="F117" s="150" t="s">
        <v>309</v>
      </c>
      <c r="G117" s="150" t="s">
        <v>308</v>
      </c>
      <c r="H117" s="151">
        <v>9600</v>
      </c>
      <c r="I117" s="151">
        <v>9600</v>
      </c>
      <c r="J117" s="151"/>
      <c r="K117" s="151"/>
      <c r="L117" s="151"/>
      <c r="M117" s="158">
        <v>9600</v>
      </c>
      <c r="N117" s="159"/>
      <c r="O117" s="159"/>
      <c r="P117" s="159"/>
      <c r="Q117" s="159"/>
      <c r="R117" s="159"/>
      <c r="S117" s="159"/>
      <c r="T117" s="159"/>
      <c r="U117" s="159"/>
      <c r="V117" s="159"/>
      <c r="W117" s="159"/>
      <c r="X117" s="159"/>
      <c r="Y117" s="159"/>
    </row>
    <row r="118" customHeight="1" spans="1:25">
      <c r="A118" s="150"/>
      <c r="B118" s="150" t="s">
        <v>385</v>
      </c>
      <c r="C118" s="150" t="s">
        <v>293</v>
      </c>
      <c r="D118" s="150" t="s">
        <v>126</v>
      </c>
      <c r="E118" s="150" t="s">
        <v>381</v>
      </c>
      <c r="F118" s="150" t="s">
        <v>310</v>
      </c>
      <c r="G118" s="150" t="s">
        <v>311</v>
      </c>
      <c r="H118" s="151">
        <v>6000</v>
      </c>
      <c r="I118" s="151">
        <v>6000</v>
      </c>
      <c r="J118" s="151"/>
      <c r="K118" s="151"/>
      <c r="L118" s="151"/>
      <c r="M118" s="158">
        <v>6000</v>
      </c>
      <c r="N118" s="159"/>
      <c r="O118" s="159"/>
      <c r="P118" s="159"/>
      <c r="Q118" s="159"/>
      <c r="R118" s="159"/>
      <c r="S118" s="159"/>
      <c r="T118" s="159"/>
      <c r="U118" s="159"/>
      <c r="V118" s="159"/>
      <c r="W118" s="159"/>
      <c r="X118" s="159"/>
      <c r="Y118" s="159"/>
    </row>
    <row r="119" customHeight="1" spans="1:25">
      <c r="A119" s="149" t="s">
        <v>387</v>
      </c>
      <c r="B119" s="152"/>
      <c r="C119" s="152"/>
      <c r="D119" s="152"/>
      <c r="E119" s="152"/>
      <c r="F119" s="152"/>
      <c r="G119" s="152"/>
      <c r="H119" s="151">
        <v>408237</v>
      </c>
      <c r="I119" s="151">
        <v>408237</v>
      </c>
      <c r="J119" s="151"/>
      <c r="K119" s="151"/>
      <c r="L119" s="151"/>
      <c r="M119" s="158">
        <v>408237</v>
      </c>
      <c r="N119" s="159"/>
      <c r="O119" s="159"/>
      <c r="P119" s="159"/>
      <c r="Q119" s="159"/>
      <c r="R119" s="159"/>
      <c r="S119" s="159"/>
      <c r="T119" s="159"/>
      <c r="U119" s="159"/>
      <c r="V119" s="159"/>
      <c r="W119" s="159"/>
      <c r="X119" s="159"/>
      <c r="Y119" s="159"/>
    </row>
    <row r="120" customHeight="1" spans="1:25">
      <c r="A120" s="150"/>
      <c r="B120" s="150" t="s">
        <v>388</v>
      </c>
      <c r="C120" s="150" t="s">
        <v>347</v>
      </c>
      <c r="D120" s="150" t="s">
        <v>108</v>
      </c>
      <c r="E120" s="150" t="s">
        <v>288</v>
      </c>
      <c r="F120" s="150" t="s">
        <v>265</v>
      </c>
      <c r="G120" s="150" t="s">
        <v>266</v>
      </c>
      <c r="H120" s="151">
        <v>119712</v>
      </c>
      <c r="I120" s="151">
        <v>119712</v>
      </c>
      <c r="J120" s="151"/>
      <c r="K120" s="151"/>
      <c r="L120" s="151"/>
      <c r="M120" s="158">
        <v>119712</v>
      </c>
      <c r="N120" s="159"/>
      <c r="O120" s="159"/>
      <c r="P120" s="159"/>
      <c r="Q120" s="159"/>
      <c r="R120" s="159"/>
      <c r="S120" s="159"/>
      <c r="T120" s="159"/>
      <c r="U120" s="159"/>
      <c r="V120" s="159"/>
      <c r="W120" s="159"/>
      <c r="X120" s="159"/>
      <c r="Y120" s="159"/>
    </row>
    <row r="121" customHeight="1" spans="1:25">
      <c r="A121" s="150"/>
      <c r="B121" s="150" t="s">
        <v>388</v>
      </c>
      <c r="C121" s="150" t="s">
        <v>347</v>
      </c>
      <c r="D121" s="150" t="s">
        <v>108</v>
      </c>
      <c r="E121" s="150" t="s">
        <v>288</v>
      </c>
      <c r="F121" s="150" t="s">
        <v>267</v>
      </c>
      <c r="G121" s="150" t="s">
        <v>268</v>
      </c>
      <c r="H121" s="151">
        <v>12600</v>
      </c>
      <c r="I121" s="151">
        <v>12600</v>
      </c>
      <c r="J121" s="151"/>
      <c r="K121" s="151"/>
      <c r="L121" s="151"/>
      <c r="M121" s="158">
        <v>12600</v>
      </c>
      <c r="N121" s="159"/>
      <c r="O121" s="159"/>
      <c r="P121" s="159"/>
      <c r="Q121" s="159"/>
      <c r="R121" s="159"/>
      <c r="S121" s="159"/>
      <c r="T121" s="159"/>
      <c r="U121" s="159"/>
      <c r="V121" s="159"/>
      <c r="W121" s="159"/>
      <c r="X121" s="159"/>
      <c r="Y121" s="159"/>
    </row>
    <row r="122" customHeight="1" spans="1:25">
      <c r="A122" s="150"/>
      <c r="B122" s="150" t="s">
        <v>388</v>
      </c>
      <c r="C122" s="150" t="s">
        <v>347</v>
      </c>
      <c r="D122" s="150" t="s">
        <v>108</v>
      </c>
      <c r="E122" s="150" t="s">
        <v>288</v>
      </c>
      <c r="F122" s="150" t="s">
        <v>267</v>
      </c>
      <c r="G122" s="150" t="s">
        <v>268</v>
      </c>
      <c r="H122" s="151">
        <v>18000</v>
      </c>
      <c r="I122" s="151">
        <v>18000</v>
      </c>
      <c r="J122" s="151"/>
      <c r="K122" s="151"/>
      <c r="L122" s="151"/>
      <c r="M122" s="158">
        <v>18000</v>
      </c>
      <c r="N122" s="159"/>
      <c r="O122" s="159"/>
      <c r="P122" s="159"/>
      <c r="Q122" s="159"/>
      <c r="R122" s="159"/>
      <c r="S122" s="159"/>
      <c r="T122" s="159"/>
      <c r="U122" s="159"/>
      <c r="V122" s="159"/>
      <c r="W122" s="159"/>
      <c r="X122" s="159"/>
      <c r="Y122" s="159"/>
    </row>
    <row r="123" customHeight="1" spans="1:25">
      <c r="A123" s="150"/>
      <c r="B123" s="150" t="s">
        <v>388</v>
      </c>
      <c r="C123" s="150" t="s">
        <v>347</v>
      </c>
      <c r="D123" s="150" t="s">
        <v>108</v>
      </c>
      <c r="E123" s="150" t="s">
        <v>288</v>
      </c>
      <c r="F123" s="150" t="s">
        <v>348</v>
      </c>
      <c r="G123" s="150" t="s">
        <v>349</v>
      </c>
      <c r="H123" s="151">
        <v>90000</v>
      </c>
      <c r="I123" s="151">
        <v>90000</v>
      </c>
      <c r="J123" s="151"/>
      <c r="K123" s="151"/>
      <c r="L123" s="151"/>
      <c r="M123" s="158">
        <v>90000</v>
      </c>
      <c r="N123" s="159"/>
      <c r="O123" s="159"/>
      <c r="P123" s="159"/>
      <c r="Q123" s="159"/>
      <c r="R123" s="159"/>
      <c r="S123" s="159"/>
      <c r="T123" s="159"/>
      <c r="U123" s="159"/>
      <c r="V123" s="159"/>
      <c r="W123" s="159"/>
      <c r="X123" s="159"/>
      <c r="Y123" s="159"/>
    </row>
    <row r="124" customHeight="1" spans="1:25">
      <c r="A124" s="150"/>
      <c r="B124" s="150" t="s">
        <v>389</v>
      </c>
      <c r="C124" s="150" t="s">
        <v>351</v>
      </c>
      <c r="D124" s="150" t="s">
        <v>108</v>
      </c>
      <c r="E124" s="150" t="s">
        <v>288</v>
      </c>
      <c r="F124" s="150" t="s">
        <v>348</v>
      </c>
      <c r="G124" s="150" t="s">
        <v>349</v>
      </c>
      <c r="H124" s="151">
        <v>54000</v>
      </c>
      <c r="I124" s="151">
        <v>54000</v>
      </c>
      <c r="J124" s="151"/>
      <c r="K124" s="151"/>
      <c r="L124" s="151"/>
      <c r="M124" s="158">
        <v>54000</v>
      </c>
      <c r="N124" s="159"/>
      <c r="O124" s="159"/>
      <c r="P124" s="159"/>
      <c r="Q124" s="159"/>
      <c r="R124" s="159"/>
      <c r="S124" s="159"/>
      <c r="T124" s="159"/>
      <c r="U124" s="159"/>
      <c r="V124" s="159"/>
      <c r="W124" s="159"/>
      <c r="X124" s="159"/>
      <c r="Y124" s="159"/>
    </row>
    <row r="125" customHeight="1" spans="1:25">
      <c r="A125" s="150"/>
      <c r="B125" s="150" t="s">
        <v>388</v>
      </c>
      <c r="C125" s="150" t="s">
        <v>347</v>
      </c>
      <c r="D125" s="150" t="s">
        <v>108</v>
      </c>
      <c r="E125" s="150" t="s">
        <v>288</v>
      </c>
      <c r="F125" s="150" t="s">
        <v>348</v>
      </c>
      <c r="G125" s="150" t="s">
        <v>349</v>
      </c>
      <c r="H125" s="151">
        <v>45000</v>
      </c>
      <c r="I125" s="151">
        <v>45000</v>
      </c>
      <c r="J125" s="151"/>
      <c r="K125" s="151"/>
      <c r="L125" s="151"/>
      <c r="M125" s="158">
        <v>45000</v>
      </c>
      <c r="N125" s="159"/>
      <c r="O125" s="159"/>
      <c r="P125" s="159"/>
      <c r="Q125" s="159"/>
      <c r="R125" s="159"/>
      <c r="S125" s="159"/>
      <c r="T125" s="159"/>
      <c r="U125" s="159"/>
      <c r="V125" s="159"/>
      <c r="W125" s="159"/>
      <c r="X125" s="159"/>
      <c r="Y125" s="159"/>
    </row>
    <row r="126" customHeight="1" spans="1:25">
      <c r="A126" s="150"/>
      <c r="B126" s="150" t="s">
        <v>390</v>
      </c>
      <c r="C126" s="150" t="s">
        <v>274</v>
      </c>
      <c r="D126" s="150" t="s">
        <v>146</v>
      </c>
      <c r="E126" s="150" t="s">
        <v>281</v>
      </c>
      <c r="F126" s="150" t="s">
        <v>279</v>
      </c>
      <c r="G126" s="150" t="s">
        <v>280</v>
      </c>
      <c r="H126" s="151">
        <v>981</v>
      </c>
      <c r="I126" s="151">
        <v>981</v>
      </c>
      <c r="J126" s="151"/>
      <c r="K126" s="151"/>
      <c r="L126" s="151"/>
      <c r="M126" s="158">
        <v>981</v>
      </c>
      <c r="N126" s="159"/>
      <c r="O126" s="159"/>
      <c r="P126" s="159"/>
      <c r="Q126" s="159"/>
      <c r="R126" s="159"/>
      <c r="S126" s="159"/>
      <c r="T126" s="159"/>
      <c r="U126" s="159"/>
      <c r="V126" s="159"/>
      <c r="W126" s="159"/>
      <c r="X126" s="159"/>
      <c r="Y126" s="159"/>
    </row>
    <row r="127" customHeight="1" spans="1:25">
      <c r="A127" s="150"/>
      <c r="B127" s="150" t="s">
        <v>391</v>
      </c>
      <c r="C127" s="150" t="s">
        <v>290</v>
      </c>
      <c r="D127" s="150" t="s">
        <v>183</v>
      </c>
      <c r="E127" s="150" t="s">
        <v>290</v>
      </c>
      <c r="F127" s="150" t="s">
        <v>291</v>
      </c>
      <c r="G127" s="150" t="s">
        <v>290</v>
      </c>
      <c r="H127" s="151">
        <v>46644</v>
      </c>
      <c r="I127" s="151">
        <v>46644</v>
      </c>
      <c r="J127" s="151"/>
      <c r="K127" s="151"/>
      <c r="L127" s="151"/>
      <c r="M127" s="158">
        <v>46644</v>
      </c>
      <c r="N127" s="159"/>
      <c r="O127" s="159"/>
      <c r="P127" s="159"/>
      <c r="Q127" s="159"/>
      <c r="R127" s="159"/>
      <c r="S127" s="159"/>
      <c r="T127" s="159"/>
      <c r="U127" s="159"/>
      <c r="V127" s="159"/>
      <c r="W127" s="159"/>
      <c r="X127" s="159"/>
      <c r="Y127" s="159"/>
    </row>
    <row r="128" customHeight="1" spans="1:25">
      <c r="A128" s="150"/>
      <c r="B128" s="150" t="s">
        <v>392</v>
      </c>
      <c r="C128" s="150" t="s">
        <v>293</v>
      </c>
      <c r="D128" s="150" t="s">
        <v>108</v>
      </c>
      <c r="E128" s="150" t="s">
        <v>288</v>
      </c>
      <c r="F128" s="150" t="s">
        <v>294</v>
      </c>
      <c r="G128" s="150" t="s">
        <v>295</v>
      </c>
      <c r="H128" s="151">
        <v>13500</v>
      </c>
      <c r="I128" s="151">
        <v>13500</v>
      </c>
      <c r="J128" s="151"/>
      <c r="K128" s="151"/>
      <c r="L128" s="151"/>
      <c r="M128" s="158">
        <v>13500</v>
      </c>
      <c r="N128" s="159"/>
      <c r="O128" s="159"/>
      <c r="P128" s="159"/>
      <c r="Q128" s="159"/>
      <c r="R128" s="159"/>
      <c r="S128" s="159"/>
      <c r="T128" s="159"/>
      <c r="U128" s="159"/>
      <c r="V128" s="159"/>
      <c r="W128" s="159"/>
      <c r="X128" s="159"/>
      <c r="Y128" s="159"/>
    </row>
    <row r="129" customHeight="1" spans="1:25">
      <c r="A129" s="150"/>
      <c r="B129" s="150" t="s">
        <v>393</v>
      </c>
      <c r="C129" s="150" t="s">
        <v>308</v>
      </c>
      <c r="D129" s="150" t="s">
        <v>108</v>
      </c>
      <c r="E129" s="150" t="s">
        <v>288</v>
      </c>
      <c r="F129" s="150" t="s">
        <v>309</v>
      </c>
      <c r="G129" s="150" t="s">
        <v>308</v>
      </c>
      <c r="H129" s="151">
        <v>4800</v>
      </c>
      <c r="I129" s="151">
        <v>4800</v>
      </c>
      <c r="J129" s="151"/>
      <c r="K129" s="151"/>
      <c r="L129" s="151"/>
      <c r="M129" s="158">
        <v>4800</v>
      </c>
      <c r="N129" s="159"/>
      <c r="O129" s="159"/>
      <c r="P129" s="159"/>
      <c r="Q129" s="159"/>
      <c r="R129" s="159"/>
      <c r="S129" s="159"/>
      <c r="T129" s="159"/>
      <c r="U129" s="159"/>
      <c r="V129" s="159"/>
      <c r="W129" s="159"/>
      <c r="X129" s="159"/>
      <c r="Y129" s="159"/>
    </row>
    <row r="130" customHeight="1" spans="1:25">
      <c r="A130" s="150"/>
      <c r="B130" s="150" t="s">
        <v>392</v>
      </c>
      <c r="C130" s="150" t="s">
        <v>293</v>
      </c>
      <c r="D130" s="150" t="s">
        <v>108</v>
      </c>
      <c r="E130" s="150" t="s">
        <v>288</v>
      </c>
      <c r="F130" s="150" t="s">
        <v>310</v>
      </c>
      <c r="G130" s="150" t="s">
        <v>311</v>
      </c>
      <c r="H130" s="151">
        <v>3000</v>
      </c>
      <c r="I130" s="151">
        <v>3000</v>
      </c>
      <c r="J130" s="151"/>
      <c r="K130" s="151"/>
      <c r="L130" s="151"/>
      <c r="M130" s="158">
        <v>3000</v>
      </c>
      <c r="N130" s="159"/>
      <c r="O130" s="159"/>
      <c r="P130" s="159"/>
      <c r="Q130" s="159"/>
      <c r="R130" s="159"/>
      <c r="S130" s="159"/>
      <c r="T130" s="159"/>
      <c r="U130" s="159"/>
      <c r="V130" s="159"/>
      <c r="W130" s="159"/>
      <c r="X130" s="159"/>
      <c r="Y130" s="159"/>
    </row>
    <row r="131" customHeight="1" spans="1:25">
      <c r="A131" s="161" t="s">
        <v>185</v>
      </c>
      <c r="B131" s="162"/>
      <c r="C131" s="162"/>
      <c r="D131" s="162"/>
      <c r="E131" s="162"/>
      <c r="F131" s="162"/>
      <c r="G131" s="163"/>
      <c r="H131" s="151">
        <v>12504058</v>
      </c>
      <c r="I131" s="151">
        <v>12504058</v>
      </c>
      <c r="J131" s="151"/>
      <c r="K131" s="151"/>
      <c r="L131" s="151"/>
      <c r="M131" s="158">
        <v>12504058</v>
      </c>
      <c r="N131" s="159"/>
      <c r="O131" s="159"/>
      <c r="P131" s="159"/>
      <c r="Q131" s="159"/>
      <c r="R131" s="159"/>
      <c r="S131" s="159"/>
      <c r="T131" s="159"/>
      <c r="U131" s="159"/>
      <c r="V131" s="159"/>
      <c r="W131" s="159"/>
      <c r="X131" s="159"/>
      <c r="Y131" s="159"/>
    </row>
    <row r="132" customHeight="1" spans="1:13">
      <c r="A132" s="164"/>
      <c r="B132" s="164"/>
      <c r="C132" s="164"/>
      <c r="D132" s="164"/>
      <c r="E132" s="164"/>
      <c r="F132" s="164"/>
      <c r="G132" s="164"/>
      <c r="H132" s="164"/>
      <c r="I132" s="164"/>
      <c r="J132" s="164"/>
      <c r="K132" s="164"/>
      <c r="L132" s="164"/>
      <c r="M132" s="164"/>
    </row>
    <row r="133" customHeight="1" spans="1:13">
      <c r="A133" s="164"/>
      <c r="B133" s="164"/>
      <c r="C133" s="164"/>
      <c r="D133" s="164"/>
      <c r="E133" s="164"/>
      <c r="F133" s="164"/>
      <c r="G133" s="164"/>
      <c r="H133" s="164"/>
      <c r="I133" s="164"/>
      <c r="J133" s="164"/>
      <c r="K133" s="164"/>
      <c r="L133" s="164"/>
      <c r="M133" s="164"/>
    </row>
    <row r="134" customHeight="1" spans="1:13">
      <c r="A134" s="164"/>
      <c r="B134" s="164"/>
      <c r="C134" s="164"/>
      <c r="D134" s="164"/>
      <c r="E134" s="164"/>
      <c r="F134" s="164"/>
      <c r="G134" s="164"/>
      <c r="H134" s="164"/>
      <c r="I134" s="164"/>
      <c r="J134" s="164"/>
      <c r="K134" s="164"/>
      <c r="L134" s="164"/>
      <c r="M134" s="164"/>
    </row>
    <row r="135" customHeight="1" spans="1:13">
      <c r="A135" s="164"/>
      <c r="B135" s="164"/>
      <c r="C135" s="164"/>
      <c r="D135" s="164"/>
      <c r="E135" s="164"/>
      <c r="F135" s="164"/>
      <c r="G135" s="164"/>
      <c r="H135" s="164"/>
      <c r="I135" s="164"/>
      <c r="J135" s="164"/>
      <c r="K135" s="164"/>
      <c r="L135" s="164"/>
      <c r="M135" s="164"/>
    </row>
    <row r="136" customHeight="1" spans="1:13">
      <c r="A136" s="164"/>
      <c r="B136" s="164"/>
      <c r="C136" s="164"/>
      <c r="D136" s="164"/>
      <c r="E136" s="164"/>
      <c r="F136" s="164"/>
      <c r="G136" s="164"/>
      <c r="H136" s="164"/>
      <c r="I136" s="164"/>
      <c r="J136" s="164"/>
      <c r="K136" s="164"/>
      <c r="L136" s="164"/>
      <c r="M136" s="164"/>
    </row>
  </sheetData>
  <autoFilter ref="A8:Y131">
    <extLst/>
  </autoFilter>
  <mergeCells count="31">
    <mergeCell ref="A2:Y2"/>
    <mergeCell ref="A3:G3"/>
    <mergeCell ref="H4:Y4"/>
    <mergeCell ref="I5:N5"/>
    <mergeCell ref="O5:Q5"/>
    <mergeCell ref="S5:Y5"/>
    <mergeCell ref="I6:J6"/>
    <mergeCell ref="A131:G1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topLeftCell="E1" workbookViewId="0">
      <selection activeCell="I32" sqref="I32"/>
    </sheetView>
  </sheetViews>
  <sheetFormatPr defaultColWidth="9.14285714285714" defaultRowHeight="14.25" customHeight="1"/>
  <cols>
    <col min="1" max="1" width="14.5714285714286" style="1" customWidth="1"/>
    <col min="2" max="2" width="23.8571428571429" style="1" customWidth="1"/>
    <col min="3" max="3" width="41.2857142857143" style="1" customWidth="1"/>
    <col min="4" max="4" width="33.5714285714286" style="1" customWidth="1"/>
    <col min="5" max="5" width="11.1428571428571" style="1" customWidth="1"/>
    <col min="6" max="6" width="35" style="1" customWidth="1"/>
    <col min="7" max="7" width="9.85714285714286" style="1" customWidth="1"/>
    <col min="8" max="8" width="17.7142857142857" style="1" customWidth="1"/>
    <col min="9" max="9" width="12" style="1" customWidth="1"/>
    <col min="10" max="10" width="12.2857142857143" style="1" customWidth="1"/>
    <col min="11" max="11" width="11" style="1" customWidth="1"/>
    <col min="12" max="14" width="12.2857142857143" style="1" customWidth="1"/>
    <col min="15" max="15" width="12.7142857142857" style="1" customWidth="1"/>
    <col min="16" max="17" width="11.1428571428571" style="1" customWidth="1"/>
    <col min="18" max="18" width="12" style="1" customWidth="1"/>
    <col min="19" max="19" width="10.2857142857143" style="1" customWidth="1"/>
    <col min="20" max="21" width="11.8571428571429" style="1" customWidth="1"/>
    <col min="22" max="22" width="11.7142857142857" style="1" customWidth="1"/>
    <col min="23" max="23" width="12.1428571428571" style="1" customWidth="1"/>
    <col min="24" max="24" width="13" style="1" customWidth="1"/>
    <col min="25" max="25" width="9.14285714285714" style="1" customWidth="1"/>
    <col min="26" max="16384" width="9.14285714285714" style="1"/>
  </cols>
  <sheetData>
    <row r="1" ht="13.5" customHeight="1" spans="2:24">
      <c r="B1" s="131"/>
      <c r="E1" s="2"/>
      <c r="F1" s="2"/>
      <c r="G1" s="2"/>
      <c r="H1" s="2"/>
      <c r="I1" s="3"/>
      <c r="J1" s="3"/>
      <c r="K1" s="3"/>
      <c r="L1" s="3"/>
      <c r="M1" s="3"/>
      <c r="N1" s="3"/>
      <c r="O1" s="3"/>
      <c r="P1" s="3"/>
      <c r="Q1" s="3"/>
      <c r="U1" s="131"/>
      <c r="W1" s="40"/>
      <c r="X1" s="40" t="s">
        <v>394</v>
      </c>
    </row>
    <row r="2" ht="27.75" customHeight="1" spans="1:24">
      <c r="A2" s="5" t="s">
        <v>395</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1"/>
      <c r="W3" s="110"/>
      <c r="X3" s="110" t="s">
        <v>234</v>
      </c>
    </row>
    <row r="4" ht="21.75" customHeight="1" spans="1:24">
      <c r="A4" s="10" t="s">
        <v>396</v>
      </c>
      <c r="B4" s="11" t="s">
        <v>244</v>
      </c>
      <c r="C4" s="10" t="s">
        <v>245</v>
      </c>
      <c r="D4" s="10" t="s">
        <v>243</v>
      </c>
      <c r="E4" s="11" t="s">
        <v>246</v>
      </c>
      <c r="F4" s="11" t="s">
        <v>247</v>
      </c>
      <c r="G4" s="11" t="s">
        <v>397</v>
      </c>
      <c r="H4" s="11" t="s">
        <v>398</v>
      </c>
      <c r="I4" s="17" t="s">
        <v>55</v>
      </c>
      <c r="J4" s="12" t="s">
        <v>399</v>
      </c>
      <c r="K4" s="13"/>
      <c r="L4" s="13"/>
      <c r="M4" s="14"/>
      <c r="N4" s="12" t="s">
        <v>252</v>
      </c>
      <c r="O4" s="13"/>
      <c r="P4" s="14"/>
      <c r="Q4" s="11" t="s">
        <v>61</v>
      </c>
      <c r="R4" s="12" t="s">
        <v>62</v>
      </c>
      <c r="S4" s="13"/>
      <c r="T4" s="13"/>
      <c r="U4" s="13"/>
      <c r="V4" s="13"/>
      <c r="W4" s="13"/>
      <c r="X4" s="14"/>
    </row>
    <row r="5" ht="21.75" customHeight="1" spans="1:24">
      <c r="A5" s="15"/>
      <c r="B5" s="32"/>
      <c r="C5" s="15"/>
      <c r="D5" s="15"/>
      <c r="E5" s="16"/>
      <c r="F5" s="16"/>
      <c r="G5" s="16"/>
      <c r="H5" s="16"/>
      <c r="I5" s="32"/>
      <c r="J5" s="137" t="s">
        <v>58</v>
      </c>
      <c r="K5" s="138"/>
      <c r="L5" s="11" t="s">
        <v>59</v>
      </c>
      <c r="M5" s="11" t="s">
        <v>60</v>
      </c>
      <c r="N5" s="11" t="s">
        <v>58</v>
      </c>
      <c r="O5" s="11" t="s">
        <v>59</v>
      </c>
      <c r="P5" s="11" t="s">
        <v>60</v>
      </c>
      <c r="Q5" s="16"/>
      <c r="R5" s="11" t="s">
        <v>57</v>
      </c>
      <c r="S5" s="11" t="s">
        <v>63</v>
      </c>
      <c r="T5" s="11" t="s">
        <v>258</v>
      </c>
      <c r="U5" s="11" t="s">
        <v>65</v>
      </c>
      <c r="V5" s="11" t="s">
        <v>66</v>
      </c>
      <c r="W5" s="11" t="s">
        <v>67</v>
      </c>
      <c r="X5" s="11" t="s">
        <v>68</v>
      </c>
    </row>
    <row r="6" ht="21" customHeight="1" spans="1:24">
      <c r="A6" s="32"/>
      <c r="B6" s="32"/>
      <c r="C6" s="32"/>
      <c r="D6" s="32"/>
      <c r="E6" s="32"/>
      <c r="F6" s="32"/>
      <c r="G6" s="32"/>
      <c r="H6" s="32"/>
      <c r="I6" s="32"/>
      <c r="J6" s="139" t="s">
        <v>57</v>
      </c>
      <c r="K6" s="89"/>
      <c r="L6" s="32"/>
      <c r="M6" s="32"/>
      <c r="N6" s="32"/>
      <c r="O6" s="32"/>
      <c r="P6" s="32"/>
      <c r="Q6" s="32"/>
      <c r="R6" s="32"/>
      <c r="S6" s="32"/>
      <c r="T6" s="32"/>
      <c r="U6" s="32"/>
      <c r="V6" s="32"/>
      <c r="W6" s="16"/>
      <c r="X6" s="32"/>
    </row>
    <row r="7" ht="39.75" customHeight="1" spans="1:24">
      <c r="A7" s="18"/>
      <c r="B7" s="20"/>
      <c r="C7" s="18"/>
      <c r="D7" s="18"/>
      <c r="E7" s="19"/>
      <c r="F7" s="19"/>
      <c r="G7" s="19"/>
      <c r="H7" s="19"/>
      <c r="I7" s="20"/>
      <c r="J7" s="46" t="s">
        <v>57</v>
      </c>
      <c r="K7" s="46" t="s">
        <v>400</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15" customHeight="1" spans="1:24">
      <c r="A9" s="21"/>
      <c r="B9" s="21"/>
      <c r="C9" s="21" t="s">
        <v>401</v>
      </c>
      <c r="D9" s="21"/>
      <c r="E9" s="21"/>
      <c r="F9" s="21"/>
      <c r="G9" s="21"/>
      <c r="H9" s="21"/>
      <c r="I9" s="27">
        <v>1169567.01</v>
      </c>
      <c r="J9" s="27"/>
      <c r="K9" s="27"/>
      <c r="L9" s="27"/>
      <c r="M9" s="27"/>
      <c r="N9" s="27"/>
      <c r="O9" s="27"/>
      <c r="P9" s="27"/>
      <c r="Q9" s="27"/>
      <c r="R9" s="27">
        <v>1169567.01</v>
      </c>
      <c r="S9" s="27"/>
      <c r="T9" s="27"/>
      <c r="U9" s="27"/>
      <c r="V9" s="27"/>
      <c r="W9" s="27"/>
      <c r="X9" s="27">
        <v>1169567.01</v>
      </c>
    </row>
    <row r="10" ht="15" customHeight="1" spans="1:24">
      <c r="A10" s="21" t="s">
        <v>402</v>
      </c>
      <c r="B10" s="21" t="s">
        <v>403</v>
      </c>
      <c r="C10" s="21" t="s">
        <v>401</v>
      </c>
      <c r="D10" s="21" t="s">
        <v>69</v>
      </c>
      <c r="E10" s="21" t="s">
        <v>165</v>
      </c>
      <c r="F10" s="21" t="s">
        <v>404</v>
      </c>
      <c r="G10" s="21" t="s">
        <v>296</v>
      </c>
      <c r="H10" s="21" t="s">
        <v>297</v>
      </c>
      <c r="I10" s="27">
        <v>108312.96</v>
      </c>
      <c r="J10" s="27"/>
      <c r="K10" s="27"/>
      <c r="L10" s="27"/>
      <c r="M10" s="27"/>
      <c r="N10" s="27"/>
      <c r="O10" s="27"/>
      <c r="P10" s="27"/>
      <c r="Q10" s="27"/>
      <c r="R10" s="27">
        <v>108312.96</v>
      </c>
      <c r="S10" s="27"/>
      <c r="T10" s="27"/>
      <c r="U10" s="27"/>
      <c r="V10" s="27"/>
      <c r="W10" s="27"/>
      <c r="X10" s="27">
        <v>1169567.01</v>
      </c>
    </row>
    <row r="11" ht="15" customHeight="1" spans="1:24">
      <c r="A11" s="21" t="s">
        <v>402</v>
      </c>
      <c r="B11" s="21" t="s">
        <v>403</v>
      </c>
      <c r="C11" s="21" t="s">
        <v>401</v>
      </c>
      <c r="D11" s="21" t="s">
        <v>69</v>
      </c>
      <c r="E11" s="21" t="s">
        <v>173</v>
      </c>
      <c r="F11" s="21" t="s">
        <v>405</v>
      </c>
      <c r="G11" s="21" t="s">
        <v>294</v>
      </c>
      <c r="H11" s="21" t="s">
        <v>295</v>
      </c>
      <c r="I11" s="27">
        <v>1061254.05</v>
      </c>
      <c r="J11" s="27"/>
      <c r="K11" s="27"/>
      <c r="L11" s="27"/>
      <c r="M11" s="27"/>
      <c r="N11" s="27"/>
      <c r="O11" s="27"/>
      <c r="P11" s="27"/>
      <c r="Q11" s="27"/>
      <c r="R11" s="27">
        <v>1061254.05</v>
      </c>
      <c r="S11" s="27"/>
      <c r="T11" s="27"/>
      <c r="U11" s="27"/>
      <c r="V11" s="27"/>
      <c r="W11" s="27"/>
      <c r="X11" s="27"/>
    </row>
    <row r="12" ht="15" customHeight="1" spans="1:24">
      <c r="A12" s="21"/>
      <c r="B12" s="21"/>
      <c r="C12" s="21" t="s">
        <v>406</v>
      </c>
      <c r="D12" s="21"/>
      <c r="E12" s="21"/>
      <c r="F12" s="21"/>
      <c r="G12" s="21"/>
      <c r="H12" s="21"/>
      <c r="I12" s="27">
        <v>3926600</v>
      </c>
      <c r="J12" s="27">
        <v>3926600</v>
      </c>
      <c r="K12" s="27">
        <v>3926600</v>
      </c>
      <c r="L12" s="27"/>
      <c r="M12" s="27"/>
      <c r="N12" s="27"/>
      <c r="O12" s="27"/>
      <c r="P12" s="27"/>
      <c r="Q12" s="27"/>
      <c r="R12" s="27"/>
      <c r="S12" s="27"/>
      <c r="T12" s="27"/>
      <c r="U12" s="27"/>
      <c r="V12" s="27"/>
      <c r="W12" s="27"/>
      <c r="X12" s="27"/>
    </row>
    <row r="13" ht="15" customHeight="1" spans="1:24">
      <c r="A13" s="21" t="s">
        <v>407</v>
      </c>
      <c r="B13" s="21" t="s">
        <v>408</v>
      </c>
      <c r="C13" s="21" t="s">
        <v>406</v>
      </c>
      <c r="D13" s="21" t="s">
        <v>69</v>
      </c>
      <c r="E13" s="21" t="s">
        <v>177</v>
      </c>
      <c r="F13" s="21" t="s">
        <v>409</v>
      </c>
      <c r="G13" s="21" t="s">
        <v>322</v>
      </c>
      <c r="H13" s="21" t="s">
        <v>323</v>
      </c>
      <c r="I13" s="27">
        <v>1638000</v>
      </c>
      <c r="J13" s="27">
        <v>1638000</v>
      </c>
      <c r="K13" s="27">
        <v>1638000</v>
      </c>
      <c r="L13" s="27"/>
      <c r="M13" s="27"/>
      <c r="N13" s="27"/>
      <c r="O13" s="27"/>
      <c r="P13" s="27"/>
      <c r="Q13" s="27"/>
      <c r="R13" s="27"/>
      <c r="S13" s="27"/>
      <c r="T13" s="27"/>
      <c r="U13" s="27"/>
      <c r="V13" s="27"/>
      <c r="W13" s="27"/>
      <c r="X13" s="27"/>
    </row>
    <row r="14" ht="15" customHeight="1" spans="1:24">
      <c r="A14" s="21" t="s">
        <v>407</v>
      </c>
      <c r="B14" s="21" t="s">
        <v>408</v>
      </c>
      <c r="C14" s="21" t="s">
        <v>406</v>
      </c>
      <c r="D14" s="21" t="s">
        <v>69</v>
      </c>
      <c r="E14" s="21" t="s">
        <v>177</v>
      </c>
      <c r="F14" s="21" t="s">
        <v>409</v>
      </c>
      <c r="G14" s="21" t="s">
        <v>322</v>
      </c>
      <c r="H14" s="21" t="s">
        <v>323</v>
      </c>
      <c r="I14" s="27">
        <v>213800</v>
      </c>
      <c r="J14" s="27">
        <v>213800</v>
      </c>
      <c r="K14" s="27">
        <v>213800</v>
      </c>
      <c r="L14" s="27"/>
      <c r="M14" s="27"/>
      <c r="N14" s="27"/>
      <c r="O14" s="27"/>
      <c r="P14" s="27"/>
      <c r="Q14" s="27"/>
      <c r="R14" s="27"/>
      <c r="S14" s="27"/>
      <c r="T14" s="27"/>
      <c r="U14" s="27"/>
      <c r="V14" s="27"/>
      <c r="W14" s="27"/>
      <c r="X14" s="27"/>
    </row>
    <row r="15" ht="15" customHeight="1" spans="1:24">
      <c r="A15" s="21" t="s">
        <v>407</v>
      </c>
      <c r="B15" s="21" t="s">
        <v>408</v>
      </c>
      <c r="C15" s="21" t="s">
        <v>406</v>
      </c>
      <c r="D15" s="21" t="s">
        <v>69</v>
      </c>
      <c r="E15" s="21" t="s">
        <v>177</v>
      </c>
      <c r="F15" s="21" t="s">
        <v>409</v>
      </c>
      <c r="G15" s="21" t="s">
        <v>322</v>
      </c>
      <c r="H15" s="21" t="s">
        <v>323</v>
      </c>
      <c r="I15" s="27">
        <v>2074800</v>
      </c>
      <c r="J15" s="27">
        <v>2074800</v>
      </c>
      <c r="K15" s="27">
        <v>2074800</v>
      </c>
      <c r="L15" s="27"/>
      <c r="M15" s="27"/>
      <c r="N15" s="27"/>
      <c r="O15" s="27"/>
      <c r="P15" s="27"/>
      <c r="Q15" s="27"/>
      <c r="R15" s="27"/>
      <c r="S15" s="27"/>
      <c r="T15" s="27"/>
      <c r="U15" s="27"/>
      <c r="V15" s="27"/>
      <c r="W15" s="27"/>
      <c r="X15" s="27"/>
    </row>
    <row r="16" ht="15" customHeight="1" spans="1:24">
      <c r="A16" s="21"/>
      <c r="B16" s="21"/>
      <c r="C16" s="21" t="s">
        <v>410</v>
      </c>
      <c r="D16" s="21"/>
      <c r="E16" s="21"/>
      <c r="F16" s="21"/>
      <c r="G16" s="21"/>
      <c r="H16" s="21"/>
      <c r="I16" s="27">
        <v>511000</v>
      </c>
      <c r="J16" s="27">
        <v>511000</v>
      </c>
      <c r="K16" s="27">
        <v>511000</v>
      </c>
      <c r="L16" s="27"/>
      <c r="M16" s="27"/>
      <c r="N16" s="27"/>
      <c r="O16" s="27"/>
      <c r="P16" s="27"/>
      <c r="Q16" s="27"/>
      <c r="R16" s="27"/>
      <c r="S16" s="27"/>
      <c r="T16" s="27"/>
      <c r="U16" s="27"/>
      <c r="V16" s="27"/>
      <c r="W16" s="27"/>
      <c r="X16" s="27"/>
    </row>
    <row r="17" ht="15" customHeight="1" spans="1:24">
      <c r="A17" s="21" t="s">
        <v>407</v>
      </c>
      <c r="B17" s="21" t="s">
        <v>411</v>
      </c>
      <c r="C17" s="21" t="s">
        <v>410</v>
      </c>
      <c r="D17" s="21" t="s">
        <v>69</v>
      </c>
      <c r="E17" s="21" t="s">
        <v>177</v>
      </c>
      <c r="F17" s="21" t="s">
        <v>409</v>
      </c>
      <c r="G17" s="21" t="s">
        <v>294</v>
      </c>
      <c r="H17" s="21" t="s">
        <v>295</v>
      </c>
      <c r="I17" s="27">
        <v>50000</v>
      </c>
      <c r="J17" s="27">
        <v>50000</v>
      </c>
      <c r="K17" s="27">
        <v>50000</v>
      </c>
      <c r="L17" s="27"/>
      <c r="M17" s="27"/>
      <c r="N17" s="27"/>
      <c r="O17" s="27"/>
      <c r="P17" s="27"/>
      <c r="Q17" s="27"/>
      <c r="R17" s="27"/>
      <c r="S17" s="27"/>
      <c r="T17" s="27"/>
      <c r="U17" s="27"/>
      <c r="V17" s="27"/>
      <c r="W17" s="27"/>
      <c r="X17" s="27"/>
    </row>
    <row r="18" ht="15" customHeight="1" spans="1:24">
      <c r="A18" s="21" t="s">
        <v>407</v>
      </c>
      <c r="B18" s="21" t="s">
        <v>411</v>
      </c>
      <c r="C18" s="21" t="s">
        <v>410</v>
      </c>
      <c r="D18" s="21" t="s">
        <v>69</v>
      </c>
      <c r="E18" s="21" t="s">
        <v>177</v>
      </c>
      <c r="F18" s="21" t="s">
        <v>409</v>
      </c>
      <c r="G18" s="21" t="s">
        <v>294</v>
      </c>
      <c r="H18" s="21" t="s">
        <v>295</v>
      </c>
      <c r="I18" s="27">
        <v>155000</v>
      </c>
      <c r="J18" s="27">
        <v>155000</v>
      </c>
      <c r="K18" s="27">
        <v>155000</v>
      </c>
      <c r="L18" s="27"/>
      <c r="M18" s="27"/>
      <c r="N18" s="27"/>
      <c r="O18" s="27"/>
      <c r="P18" s="27"/>
      <c r="Q18" s="27"/>
      <c r="R18" s="27"/>
      <c r="S18" s="27"/>
      <c r="T18" s="27"/>
      <c r="U18" s="27"/>
      <c r="V18" s="27"/>
      <c r="W18" s="27"/>
      <c r="X18" s="27"/>
    </row>
    <row r="19" ht="15" customHeight="1" spans="1:24">
      <c r="A19" s="21" t="s">
        <v>407</v>
      </c>
      <c r="B19" s="21" t="s">
        <v>411</v>
      </c>
      <c r="C19" s="21" t="s">
        <v>410</v>
      </c>
      <c r="D19" s="21" t="s">
        <v>69</v>
      </c>
      <c r="E19" s="21" t="s">
        <v>177</v>
      </c>
      <c r="F19" s="21" t="s">
        <v>409</v>
      </c>
      <c r="G19" s="21" t="s">
        <v>294</v>
      </c>
      <c r="H19" s="21" t="s">
        <v>295</v>
      </c>
      <c r="I19" s="27">
        <v>306000</v>
      </c>
      <c r="J19" s="27">
        <v>306000</v>
      </c>
      <c r="K19" s="27">
        <v>306000</v>
      </c>
      <c r="L19" s="27"/>
      <c r="M19" s="27"/>
      <c r="N19" s="27"/>
      <c r="O19" s="27"/>
      <c r="P19" s="27"/>
      <c r="Q19" s="27"/>
      <c r="R19" s="27"/>
      <c r="S19" s="27"/>
      <c r="T19" s="27"/>
      <c r="U19" s="27"/>
      <c r="V19" s="27"/>
      <c r="W19" s="27"/>
      <c r="X19" s="27"/>
    </row>
    <row r="20" ht="15" customHeight="1" spans="1:24">
      <c r="A20" s="21"/>
      <c r="B20" s="21"/>
      <c r="C20" s="21" t="s">
        <v>412</v>
      </c>
      <c r="D20" s="21"/>
      <c r="E20" s="21"/>
      <c r="F20" s="21"/>
      <c r="G20" s="21"/>
      <c r="H20" s="21"/>
      <c r="I20" s="27">
        <v>59000</v>
      </c>
      <c r="J20" s="27">
        <v>59000</v>
      </c>
      <c r="K20" s="27">
        <v>59000</v>
      </c>
      <c r="L20" s="27"/>
      <c r="M20" s="27"/>
      <c r="N20" s="27"/>
      <c r="O20" s="27"/>
      <c r="P20" s="27"/>
      <c r="Q20" s="27"/>
      <c r="R20" s="27"/>
      <c r="S20" s="27"/>
      <c r="T20" s="27"/>
      <c r="U20" s="27"/>
      <c r="V20" s="27"/>
      <c r="W20" s="27"/>
      <c r="X20" s="27"/>
    </row>
    <row r="21" ht="15" customHeight="1" spans="1:24">
      <c r="A21" s="21" t="s">
        <v>402</v>
      </c>
      <c r="B21" s="21" t="s">
        <v>413</v>
      </c>
      <c r="C21" s="21" t="s">
        <v>412</v>
      </c>
      <c r="D21" s="21" t="s">
        <v>69</v>
      </c>
      <c r="E21" s="21" t="s">
        <v>95</v>
      </c>
      <c r="F21" s="21" t="s">
        <v>332</v>
      </c>
      <c r="G21" s="21" t="s">
        <v>294</v>
      </c>
      <c r="H21" s="21" t="s">
        <v>295</v>
      </c>
      <c r="I21" s="27">
        <v>59000</v>
      </c>
      <c r="J21" s="27">
        <v>59000</v>
      </c>
      <c r="K21" s="27">
        <v>59000</v>
      </c>
      <c r="L21" s="27"/>
      <c r="M21" s="27"/>
      <c r="N21" s="27"/>
      <c r="O21" s="27"/>
      <c r="P21" s="27"/>
      <c r="Q21" s="27"/>
      <c r="R21" s="27"/>
      <c r="S21" s="27"/>
      <c r="T21" s="27"/>
      <c r="U21" s="27"/>
      <c r="V21" s="27"/>
      <c r="W21" s="27"/>
      <c r="X21" s="27"/>
    </row>
    <row r="22" ht="15" customHeight="1" spans="1:24">
      <c r="A22" s="21"/>
      <c r="B22" s="21"/>
      <c r="C22" s="21" t="s">
        <v>414</v>
      </c>
      <c r="D22" s="21"/>
      <c r="E22" s="21"/>
      <c r="F22" s="21"/>
      <c r="G22" s="21"/>
      <c r="H22" s="21"/>
      <c r="I22" s="27">
        <v>91800</v>
      </c>
      <c r="J22" s="27">
        <v>91800</v>
      </c>
      <c r="K22" s="27">
        <v>91800</v>
      </c>
      <c r="L22" s="27"/>
      <c r="M22" s="27"/>
      <c r="N22" s="27"/>
      <c r="O22" s="27"/>
      <c r="P22" s="27"/>
      <c r="Q22" s="27"/>
      <c r="R22" s="27"/>
      <c r="S22" s="27"/>
      <c r="T22" s="27"/>
      <c r="U22" s="27"/>
      <c r="V22" s="27"/>
      <c r="W22" s="27"/>
      <c r="X22" s="27"/>
    </row>
    <row r="23" ht="15" customHeight="1" spans="1:24">
      <c r="A23" s="21" t="s">
        <v>407</v>
      </c>
      <c r="B23" s="21" t="s">
        <v>415</v>
      </c>
      <c r="C23" s="21" t="s">
        <v>414</v>
      </c>
      <c r="D23" s="21" t="s">
        <v>69</v>
      </c>
      <c r="E23" s="21" t="s">
        <v>111</v>
      </c>
      <c r="F23" s="21" t="s">
        <v>416</v>
      </c>
      <c r="G23" s="21" t="s">
        <v>322</v>
      </c>
      <c r="H23" s="21" t="s">
        <v>323</v>
      </c>
      <c r="I23" s="27">
        <v>91800</v>
      </c>
      <c r="J23" s="27">
        <v>91800</v>
      </c>
      <c r="K23" s="27">
        <v>91800</v>
      </c>
      <c r="L23" s="27"/>
      <c r="M23" s="27"/>
      <c r="N23" s="27"/>
      <c r="O23" s="27"/>
      <c r="P23" s="27"/>
      <c r="Q23" s="27"/>
      <c r="R23" s="27"/>
      <c r="S23" s="27"/>
      <c r="T23" s="27"/>
      <c r="U23" s="27"/>
      <c r="V23" s="27"/>
      <c r="W23" s="27"/>
      <c r="X23" s="27"/>
    </row>
    <row r="24" ht="15" customHeight="1" spans="1:24">
      <c r="A24" s="21"/>
      <c r="B24" s="21"/>
      <c r="C24" s="21" t="s">
        <v>417</v>
      </c>
      <c r="D24" s="21"/>
      <c r="E24" s="21"/>
      <c r="F24" s="21"/>
      <c r="G24" s="21"/>
      <c r="H24" s="21"/>
      <c r="I24" s="27">
        <v>1200000</v>
      </c>
      <c r="J24" s="27">
        <v>1200000</v>
      </c>
      <c r="K24" s="27">
        <v>1200000</v>
      </c>
      <c r="L24" s="27"/>
      <c r="M24" s="27"/>
      <c r="N24" s="27"/>
      <c r="O24" s="27"/>
      <c r="P24" s="27"/>
      <c r="Q24" s="27"/>
      <c r="R24" s="27"/>
      <c r="S24" s="27"/>
      <c r="T24" s="27"/>
      <c r="U24" s="27"/>
      <c r="V24" s="27"/>
      <c r="W24" s="27"/>
      <c r="X24" s="27"/>
    </row>
    <row r="25" ht="15" customHeight="1" spans="1:24">
      <c r="A25" s="21" t="s">
        <v>402</v>
      </c>
      <c r="B25" s="21" t="s">
        <v>418</v>
      </c>
      <c r="C25" s="21" t="s">
        <v>417</v>
      </c>
      <c r="D25" s="21" t="s">
        <v>69</v>
      </c>
      <c r="E25" s="21" t="s">
        <v>173</v>
      </c>
      <c r="F25" s="21" t="s">
        <v>405</v>
      </c>
      <c r="G25" s="21" t="s">
        <v>419</v>
      </c>
      <c r="H25" s="21" t="s">
        <v>420</v>
      </c>
      <c r="I25" s="27">
        <v>1200000</v>
      </c>
      <c r="J25" s="27">
        <v>1200000</v>
      </c>
      <c r="K25" s="27">
        <v>1200000</v>
      </c>
      <c r="L25" s="27"/>
      <c r="M25" s="27"/>
      <c r="N25" s="27"/>
      <c r="O25" s="27"/>
      <c r="P25" s="27"/>
      <c r="Q25" s="27"/>
      <c r="R25" s="27"/>
      <c r="S25" s="27"/>
      <c r="T25" s="27"/>
      <c r="U25" s="27"/>
      <c r="V25" s="27"/>
      <c r="W25" s="27"/>
      <c r="X25" s="27"/>
    </row>
    <row r="26" ht="15" customHeight="1" spans="1:24">
      <c r="A26" s="21"/>
      <c r="B26" s="21"/>
      <c r="C26" s="21" t="s">
        <v>421</v>
      </c>
      <c r="D26" s="21"/>
      <c r="E26" s="21"/>
      <c r="F26" s="21"/>
      <c r="G26" s="21"/>
      <c r="H26" s="21"/>
      <c r="I26" s="27">
        <v>2744900</v>
      </c>
      <c r="J26" s="27">
        <v>2744900</v>
      </c>
      <c r="K26" s="27">
        <v>2744900</v>
      </c>
      <c r="L26" s="27"/>
      <c r="M26" s="27"/>
      <c r="N26" s="27"/>
      <c r="O26" s="27"/>
      <c r="P26" s="27"/>
      <c r="Q26" s="27"/>
      <c r="R26" s="27"/>
      <c r="S26" s="27"/>
      <c r="T26" s="27"/>
      <c r="U26" s="27"/>
      <c r="V26" s="27"/>
      <c r="W26" s="27"/>
      <c r="X26" s="27"/>
    </row>
    <row r="27" ht="15" customHeight="1" spans="1:24">
      <c r="A27" s="21" t="s">
        <v>407</v>
      </c>
      <c r="B27" s="21" t="s">
        <v>422</v>
      </c>
      <c r="C27" s="21" t="s">
        <v>421</v>
      </c>
      <c r="D27" s="21" t="s">
        <v>69</v>
      </c>
      <c r="E27" s="21" t="s">
        <v>177</v>
      </c>
      <c r="F27" s="21" t="s">
        <v>409</v>
      </c>
      <c r="G27" s="21" t="s">
        <v>322</v>
      </c>
      <c r="H27" s="21" t="s">
        <v>323</v>
      </c>
      <c r="I27" s="27">
        <v>2744900</v>
      </c>
      <c r="J27" s="27">
        <v>2744900</v>
      </c>
      <c r="K27" s="27">
        <v>2744900</v>
      </c>
      <c r="L27" s="27"/>
      <c r="M27" s="27"/>
      <c r="N27" s="27"/>
      <c r="O27" s="27"/>
      <c r="P27" s="27"/>
      <c r="Q27" s="27"/>
      <c r="R27" s="27"/>
      <c r="S27" s="27"/>
      <c r="T27" s="27"/>
      <c r="U27" s="27"/>
      <c r="V27" s="27"/>
      <c r="W27" s="27"/>
      <c r="X27" s="27"/>
    </row>
    <row r="28" ht="15" customHeight="1" spans="1:24">
      <c r="A28" s="21"/>
      <c r="B28" s="21"/>
      <c r="C28" s="21" t="s">
        <v>423</v>
      </c>
      <c r="D28" s="21"/>
      <c r="E28" s="21"/>
      <c r="F28" s="21"/>
      <c r="G28" s="21"/>
      <c r="H28" s="21"/>
      <c r="I28" s="27">
        <v>88920</v>
      </c>
      <c r="J28" s="27">
        <v>88920</v>
      </c>
      <c r="K28" s="27">
        <v>88920</v>
      </c>
      <c r="L28" s="27"/>
      <c r="M28" s="27"/>
      <c r="N28" s="27"/>
      <c r="O28" s="27"/>
      <c r="P28" s="27"/>
      <c r="Q28" s="27"/>
      <c r="R28" s="27"/>
      <c r="S28" s="27"/>
      <c r="T28" s="27"/>
      <c r="U28" s="27"/>
      <c r="V28" s="27"/>
      <c r="W28" s="27"/>
      <c r="X28" s="27"/>
    </row>
    <row r="29" ht="15" customHeight="1" spans="1:24">
      <c r="A29" s="132" t="s">
        <v>407</v>
      </c>
      <c r="B29" s="132" t="s">
        <v>424</v>
      </c>
      <c r="C29" s="132" t="s">
        <v>423</v>
      </c>
      <c r="D29" s="132" t="s">
        <v>69</v>
      </c>
      <c r="E29" s="132" t="s">
        <v>138</v>
      </c>
      <c r="F29" s="132" t="s">
        <v>425</v>
      </c>
      <c r="G29" s="132" t="s">
        <v>322</v>
      </c>
      <c r="H29" s="132" t="s">
        <v>323</v>
      </c>
      <c r="I29" s="140">
        <v>88920</v>
      </c>
      <c r="J29" s="140">
        <v>88920</v>
      </c>
      <c r="K29" s="140">
        <v>88920</v>
      </c>
      <c r="L29" s="140"/>
      <c r="M29" s="140"/>
      <c r="N29" s="27"/>
      <c r="O29" s="27"/>
      <c r="P29" s="27"/>
      <c r="Q29" s="27"/>
      <c r="R29" s="27"/>
      <c r="S29" s="27"/>
      <c r="T29" s="27"/>
      <c r="U29" s="27"/>
      <c r="V29" s="27"/>
      <c r="W29" s="27"/>
      <c r="X29" s="27"/>
    </row>
    <row r="30" ht="15" customHeight="1" spans="1:24">
      <c r="A30" s="133"/>
      <c r="B30" s="133"/>
      <c r="C30" s="133" t="s">
        <v>426</v>
      </c>
      <c r="D30" s="133"/>
      <c r="E30" s="133"/>
      <c r="F30" s="133"/>
      <c r="G30" s="133"/>
      <c r="H30" s="133"/>
      <c r="I30" s="141">
        <v>1040</v>
      </c>
      <c r="J30" s="141"/>
      <c r="K30" s="141"/>
      <c r="L30" s="141"/>
      <c r="M30" s="141">
        <v>1040</v>
      </c>
      <c r="N30" s="142"/>
      <c r="O30" s="27"/>
      <c r="P30" s="27"/>
      <c r="Q30" s="27"/>
      <c r="R30" s="27"/>
      <c r="S30" s="27"/>
      <c r="T30" s="27"/>
      <c r="U30" s="27"/>
      <c r="V30" s="27"/>
      <c r="W30" s="27"/>
      <c r="X30" s="27"/>
    </row>
    <row r="31" ht="15" customHeight="1" spans="1:24">
      <c r="A31" s="133" t="s">
        <v>427</v>
      </c>
      <c r="B31" s="239" t="s">
        <v>428</v>
      </c>
      <c r="C31" s="133" t="s">
        <v>426</v>
      </c>
      <c r="D31" s="133" t="s">
        <v>69</v>
      </c>
      <c r="E31" s="133">
        <v>2230105</v>
      </c>
      <c r="F31" s="133" t="s">
        <v>429</v>
      </c>
      <c r="G31" s="133">
        <v>31204</v>
      </c>
      <c r="H31" s="133" t="s">
        <v>430</v>
      </c>
      <c r="I31" s="141">
        <v>1040</v>
      </c>
      <c r="J31" s="141"/>
      <c r="K31" s="141"/>
      <c r="L31" s="141"/>
      <c r="M31" s="141">
        <v>1040</v>
      </c>
      <c r="N31" s="142"/>
      <c r="O31" s="27"/>
      <c r="P31" s="27"/>
      <c r="Q31" s="27"/>
      <c r="R31" s="27"/>
      <c r="S31" s="27"/>
      <c r="T31" s="27"/>
      <c r="U31" s="27"/>
      <c r="V31" s="27"/>
      <c r="W31" s="27"/>
      <c r="X31" s="27"/>
    </row>
    <row r="32" ht="15" customHeight="1" spans="1:24">
      <c r="A32" s="134" t="s">
        <v>185</v>
      </c>
      <c r="B32" s="135"/>
      <c r="C32" s="135"/>
      <c r="D32" s="135"/>
      <c r="E32" s="135"/>
      <c r="F32" s="135"/>
      <c r="G32" s="135"/>
      <c r="H32" s="136"/>
      <c r="I32" s="143">
        <v>9792827.01</v>
      </c>
      <c r="J32" s="143">
        <v>8622220</v>
      </c>
      <c r="K32" s="143">
        <v>8622220</v>
      </c>
      <c r="L32" s="143"/>
      <c r="M32" s="143">
        <v>1040</v>
      </c>
      <c r="N32" s="27"/>
      <c r="O32" s="27"/>
      <c r="P32" s="27"/>
      <c r="Q32" s="27"/>
      <c r="R32" s="27">
        <v>1169567.01</v>
      </c>
      <c r="S32" s="27"/>
      <c r="T32" s="27"/>
      <c r="U32" s="27"/>
      <c r="V32" s="27"/>
      <c r="W32" s="27"/>
      <c r="X32" s="27">
        <v>1169567.01</v>
      </c>
    </row>
  </sheetData>
  <autoFilter ref="A7:X32">
    <extLst/>
  </autoFilter>
  <mergeCells count="29">
    <mergeCell ref="A2:X2"/>
    <mergeCell ref="A3:H3"/>
    <mergeCell ref="J4:M4"/>
    <mergeCell ref="N4:P4"/>
    <mergeCell ref="R4:X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08"/>
  <sheetViews>
    <sheetView topLeftCell="A208" workbookViewId="0">
      <selection activeCell="A178" sqref="$A178:$XFD208"/>
    </sheetView>
  </sheetViews>
  <sheetFormatPr defaultColWidth="9.14285714285714" defaultRowHeight="12" customHeight="1"/>
  <cols>
    <col min="1" max="1" width="38.8571428571429" style="38" customWidth="1"/>
    <col min="2" max="2" width="30.2857142857143" style="39" customWidth="1"/>
    <col min="3" max="6" width="30.2857142857143" style="38" customWidth="1"/>
    <col min="7" max="7" width="11.2857142857143" style="39" customWidth="1"/>
    <col min="8" max="8" width="13.1428571428571" style="38" customWidth="1"/>
    <col min="9" max="10" width="12.4285714285714" style="39" customWidth="1"/>
    <col min="11" max="11" width="17.8571428571429" style="38" customWidth="1"/>
    <col min="12" max="12" width="9.14285714285714" style="39" customWidth="1"/>
    <col min="13" max="16384" width="9.14285714285714" style="39"/>
  </cols>
  <sheetData>
    <row r="1" ht="15" customHeight="1" spans="11:11">
      <c r="K1" s="97" t="s">
        <v>431</v>
      </c>
    </row>
    <row r="2" ht="28.5" customHeight="1" spans="1:11">
      <c r="A2" s="55" t="s">
        <v>432</v>
      </c>
      <c r="B2" s="56"/>
      <c r="C2" s="5"/>
      <c r="D2" s="5"/>
      <c r="E2" s="5"/>
      <c r="F2" s="5"/>
      <c r="G2" s="56"/>
      <c r="H2" s="5"/>
      <c r="I2" s="56"/>
      <c r="J2" s="56"/>
      <c r="K2" s="5"/>
    </row>
    <row r="3" ht="17.25" customHeight="1" spans="1:2">
      <c r="A3" s="57" t="s">
        <v>2</v>
      </c>
      <c r="B3" s="58"/>
    </row>
    <row r="4" ht="44.25" customHeight="1" spans="1:11">
      <c r="A4" s="46" t="s">
        <v>433</v>
      </c>
      <c r="B4" s="59" t="s">
        <v>244</v>
      </c>
      <c r="C4" s="46" t="s">
        <v>434</v>
      </c>
      <c r="D4" s="46" t="s">
        <v>435</v>
      </c>
      <c r="E4" s="46" t="s">
        <v>436</v>
      </c>
      <c r="F4" s="46" t="s">
        <v>437</v>
      </c>
      <c r="G4" s="59" t="s">
        <v>438</v>
      </c>
      <c r="H4" s="46" t="s">
        <v>439</v>
      </c>
      <c r="I4" s="59" t="s">
        <v>440</v>
      </c>
      <c r="J4" s="59" t="s">
        <v>441</v>
      </c>
      <c r="K4" s="46" t="s">
        <v>442</v>
      </c>
    </row>
    <row r="5" ht="14.25" customHeight="1" spans="1:11">
      <c r="A5" s="46">
        <v>1</v>
      </c>
      <c r="B5" s="59">
        <v>2</v>
      </c>
      <c r="C5" s="46">
        <v>3</v>
      </c>
      <c r="D5" s="46">
        <v>4</v>
      </c>
      <c r="E5" s="46">
        <v>5</v>
      </c>
      <c r="F5" s="46">
        <v>6</v>
      </c>
      <c r="G5" s="59">
        <v>7</v>
      </c>
      <c r="H5" s="46">
        <v>8</v>
      </c>
      <c r="I5" s="59">
        <v>9</v>
      </c>
      <c r="J5" s="59">
        <v>10</v>
      </c>
      <c r="K5" s="46">
        <v>11</v>
      </c>
    </row>
    <row r="6" ht="14.25" customHeight="1" spans="1:11">
      <c r="A6" s="47" t="s">
        <v>69</v>
      </c>
      <c r="B6" s="47"/>
      <c r="C6" s="47"/>
      <c r="D6" s="47"/>
      <c r="E6" s="47"/>
      <c r="F6" s="47"/>
      <c r="G6" s="47"/>
      <c r="H6" s="47"/>
      <c r="I6" s="47"/>
      <c r="J6" s="47"/>
      <c r="K6" s="47"/>
    </row>
    <row r="7" ht="347" customHeight="1" spans="1:11">
      <c r="A7" s="47" t="s">
        <v>421</v>
      </c>
      <c r="B7" s="240" t="s">
        <v>422</v>
      </c>
      <c r="C7" s="47" t="s">
        <v>443</v>
      </c>
      <c r="D7" s="47"/>
      <c r="E7" s="47"/>
      <c r="F7" s="47"/>
      <c r="G7" s="47"/>
      <c r="H7" s="47"/>
      <c r="I7" s="47"/>
      <c r="J7" s="47"/>
      <c r="K7" s="47"/>
    </row>
    <row r="8" ht="60" customHeight="1" spans="1:11">
      <c r="A8" s="47"/>
      <c r="B8" s="47"/>
      <c r="C8" s="47"/>
      <c r="D8" s="47" t="s">
        <v>444</v>
      </c>
      <c r="E8" s="47"/>
      <c r="F8" s="47"/>
      <c r="G8" s="47"/>
      <c r="H8" s="47"/>
      <c r="I8" s="47"/>
      <c r="J8" s="47"/>
      <c r="K8" s="47"/>
    </row>
    <row r="9" ht="60" customHeight="1" spans="1:11">
      <c r="A9" s="47"/>
      <c r="B9" s="47"/>
      <c r="C9" s="47"/>
      <c r="D9" s="47"/>
      <c r="E9" s="47" t="s">
        <v>445</v>
      </c>
      <c r="F9" s="47"/>
      <c r="G9" s="47"/>
      <c r="H9" s="47"/>
      <c r="I9" s="47"/>
      <c r="J9" s="47"/>
      <c r="K9" s="47"/>
    </row>
    <row r="10" ht="60" customHeight="1" spans="1:11">
      <c r="A10" s="47"/>
      <c r="B10" s="47"/>
      <c r="C10" s="47"/>
      <c r="D10" s="47"/>
      <c r="E10" s="47"/>
      <c r="F10" s="47" t="s">
        <v>446</v>
      </c>
      <c r="G10" s="47" t="s">
        <v>447</v>
      </c>
      <c r="H10" s="47">
        <v>43</v>
      </c>
      <c r="I10" s="47" t="s">
        <v>448</v>
      </c>
      <c r="J10" s="47" t="s">
        <v>449</v>
      </c>
      <c r="K10" s="47" t="s">
        <v>450</v>
      </c>
    </row>
    <row r="11" ht="60" customHeight="1" spans="1:11">
      <c r="A11" s="47"/>
      <c r="B11" s="47"/>
      <c r="C11" s="47"/>
      <c r="D11" s="47"/>
      <c r="E11" s="47"/>
      <c r="F11" s="47" t="s">
        <v>451</v>
      </c>
      <c r="G11" s="47" t="s">
        <v>447</v>
      </c>
      <c r="H11" s="47">
        <v>155</v>
      </c>
      <c r="I11" s="47" t="s">
        <v>448</v>
      </c>
      <c r="J11" s="47" t="s">
        <v>449</v>
      </c>
      <c r="K11" s="47" t="s">
        <v>450</v>
      </c>
    </row>
    <row r="12" ht="60" customHeight="1" spans="1:11">
      <c r="A12" s="47"/>
      <c r="B12" s="47"/>
      <c r="C12" s="47"/>
      <c r="D12" s="47"/>
      <c r="E12" s="47"/>
      <c r="F12" s="47" t="s">
        <v>452</v>
      </c>
      <c r="G12" s="47" t="s">
        <v>447</v>
      </c>
      <c r="H12" s="47">
        <v>155</v>
      </c>
      <c r="I12" s="47" t="s">
        <v>448</v>
      </c>
      <c r="J12" s="47" t="s">
        <v>449</v>
      </c>
      <c r="K12" s="47" t="s">
        <v>450</v>
      </c>
    </row>
    <row r="13" ht="60" customHeight="1" spans="1:11">
      <c r="A13" s="47"/>
      <c r="B13" s="47"/>
      <c r="C13" s="47"/>
      <c r="D13" s="47"/>
      <c r="E13" s="47"/>
      <c r="F13" s="47" t="s">
        <v>453</v>
      </c>
      <c r="G13" s="47" t="s">
        <v>447</v>
      </c>
      <c r="H13" s="47">
        <v>155</v>
      </c>
      <c r="I13" s="47" t="s">
        <v>448</v>
      </c>
      <c r="J13" s="47" t="s">
        <v>449</v>
      </c>
      <c r="K13" s="47" t="s">
        <v>450</v>
      </c>
    </row>
    <row r="14" ht="60" customHeight="1" spans="1:11">
      <c r="A14" s="47"/>
      <c r="B14" s="47"/>
      <c r="C14" s="47"/>
      <c r="D14" s="47"/>
      <c r="E14" s="47"/>
      <c r="F14" s="47" t="s">
        <v>454</v>
      </c>
      <c r="G14" s="47" t="s">
        <v>447</v>
      </c>
      <c r="H14" s="47">
        <v>37</v>
      </c>
      <c r="I14" s="47" t="s">
        <v>448</v>
      </c>
      <c r="J14" s="47" t="s">
        <v>449</v>
      </c>
      <c r="K14" s="47" t="s">
        <v>450</v>
      </c>
    </row>
    <row r="15" ht="60" customHeight="1" spans="1:11">
      <c r="A15" s="47"/>
      <c r="B15" s="47"/>
      <c r="C15" s="47"/>
      <c r="D15" s="47"/>
      <c r="E15" s="47" t="s">
        <v>455</v>
      </c>
      <c r="F15" s="47"/>
      <c r="G15" s="47"/>
      <c r="H15" s="47"/>
      <c r="I15" s="47"/>
      <c r="J15" s="47"/>
      <c r="K15" s="47"/>
    </row>
    <row r="16" ht="60" customHeight="1" spans="1:11">
      <c r="A16" s="47"/>
      <c r="B16" s="47"/>
      <c r="C16" s="47"/>
      <c r="D16" s="47"/>
      <c r="E16" s="47"/>
      <c r="F16" s="47" t="s">
        <v>456</v>
      </c>
      <c r="G16" s="47" t="s">
        <v>457</v>
      </c>
      <c r="H16" s="47">
        <v>12</v>
      </c>
      <c r="I16" s="47" t="s">
        <v>458</v>
      </c>
      <c r="J16" s="47" t="s">
        <v>449</v>
      </c>
      <c r="K16" s="47" t="s">
        <v>459</v>
      </c>
    </row>
    <row r="17" ht="60" customHeight="1" spans="1:11">
      <c r="A17" s="47"/>
      <c r="B17" s="47"/>
      <c r="C17" s="47"/>
      <c r="D17" s="47"/>
      <c r="E17" s="47" t="s">
        <v>460</v>
      </c>
      <c r="F17" s="47"/>
      <c r="G17" s="47"/>
      <c r="H17" s="47"/>
      <c r="I17" s="47"/>
      <c r="J17" s="47"/>
      <c r="K17" s="47"/>
    </row>
    <row r="18" ht="60" customHeight="1" spans="1:11">
      <c r="A18" s="47"/>
      <c r="B18" s="47"/>
      <c r="C18" s="47"/>
      <c r="D18" s="47"/>
      <c r="E18" s="47"/>
      <c r="F18" s="47" t="s">
        <v>461</v>
      </c>
      <c r="G18" s="47" t="s">
        <v>447</v>
      </c>
      <c r="H18" s="47">
        <v>400</v>
      </c>
      <c r="I18" s="47" t="s">
        <v>462</v>
      </c>
      <c r="J18" s="47" t="s">
        <v>449</v>
      </c>
      <c r="K18" s="47" t="s">
        <v>463</v>
      </c>
    </row>
    <row r="19" ht="60" customHeight="1" spans="1:11">
      <c r="A19" s="47"/>
      <c r="B19" s="47"/>
      <c r="C19" s="47"/>
      <c r="D19" s="47"/>
      <c r="E19" s="47"/>
      <c r="F19" s="47" t="s">
        <v>464</v>
      </c>
      <c r="G19" s="47" t="s">
        <v>447</v>
      </c>
      <c r="H19" s="47">
        <v>50</v>
      </c>
      <c r="I19" s="47" t="s">
        <v>462</v>
      </c>
      <c r="J19" s="47" t="s">
        <v>449</v>
      </c>
      <c r="K19" s="47" t="s">
        <v>463</v>
      </c>
    </row>
    <row r="20" ht="60" customHeight="1" spans="1:11">
      <c r="A20" s="47"/>
      <c r="B20" s="47"/>
      <c r="C20" s="47"/>
      <c r="D20" s="47"/>
      <c r="E20" s="47"/>
      <c r="F20" s="47" t="s">
        <v>465</v>
      </c>
      <c r="G20" s="47" t="s">
        <v>447</v>
      </c>
      <c r="H20" s="47">
        <v>50</v>
      </c>
      <c r="I20" s="47" t="s">
        <v>462</v>
      </c>
      <c r="J20" s="47" t="s">
        <v>449</v>
      </c>
      <c r="K20" s="47" t="s">
        <v>463</v>
      </c>
    </row>
    <row r="21" ht="60" customHeight="1" spans="1:11">
      <c r="A21" s="47"/>
      <c r="B21" s="47"/>
      <c r="C21" s="47"/>
      <c r="D21" s="47"/>
      <c r="E21" s="47"/>
      <c r="F21" s="47" t="s">
        <v>466</v>
      </c>
      <c r="G21" s="47" t="s">
        <v>447</v>
      </c>
      <c r="H21" s="47">
        <v>3000</v>
      </c>
      <c r="I21" s="47" t="s">
        <v>462</v>
      </c>
      <c r="J21" s="47" t="s">
        <v>449</v>
      </c>
      <c r="K21" s="47" t="s">
        <v>463</v>
      </c>
    </row>
    <row r="22" ht="60" customHeight="1" spans="1:11">
      <c r="A22" s="47"/>
      <c r="B22" s="47"/>
      <c r="C22" s="47"/>
      <c r="D22" s="47" t="s">
        <v>467</v>
      </c>
      <c r="E22" s="47"/>
      <c r="F22" s="47"/>
      <c r="G22" s="47"/>
      <c r="H22" s="47"/>
      <c r="I22" s="47"/>
      <c r="J22" s="47"/>
      <c r="K22" s="47"/>
    </row>
    <row r="23" ht="60" customHeight="1" spans="1:11">
      <c r="A23" s="47"/>
      <c r="B23" s="47"/>
      <c r="C23" s="47"/>
      <c r="D23" s="47"/>
      <c r="E23" s="47" t="s">
        <v>468</v>
      </c>
      <c r="F23" s="47"/>
      <c r="G23" s="47"/>
      <c r="H23" s="47"/>
      <c r="I23" s="47"/>
      <c r="J23" s="47"/>
      <c r="K23" s="47"/>
    </row>
    <row r="24" ht="60" customHeight="1" spans="1:11">
      <c r="A24" s="47"/>
      <c r="B24" s="47"/>
      <c r="C24" s="47"/>
      <c r="D24" s="47"/>
      <c r="E24" s="47"/>
      <c r="F24" s="47" t="s">
        <v>469</v>
      </c>
      <c r="G24" s="47" t="s">
        <v>447</v>
      </c>
      <c r="H24" s="47" t="s">
        <v>470</v>
      </c>
      <c r="I24" s="47" t="s">
        <v>471</v>
      </c>
      <c r="J24" s="47" t="s">
        <v>472</v>
      </c>
      <c r="K24" s="47" t="s">
        <v>473</v>
      </c>
    </row>
    <row r="25" ht="60" customHeight="1" spans="1:11">
      <c r="A25" s="47"/>
      <c r="B25" s="47"/>
      <c r="C25" s="47"/>
      <c r="D25" s="47" t="s">
        <v>474</v>
      </c>
      <c r="E25" s="47"/>
      <c r="F25" s="47"/>
      <c r="G25" s="47"/>
      <c r="H25" s="47"/>
      <c r="I25" s="47"/>
      <c r="J25" s="47"/>
      <c r="K25" s="47"/>
    </row>
    <row r="26" ht="60" customHeight="1" spans="1:11">
      <c r="A26" s="47"/>
      <c r="B26" s="47"/>
      <c r="C26" s="47"/>
      <c r="D26" s="47"/>
      <c r="E26" s="47" t="s">
        <v>475</v>
      </c>
      <c r="F26" s="47"/>
      <c r="G26" s="47"/>
      <c r="H26" s="47"/>
      <c r="I26" s="47"/>
      <c r="J26" s="47"/>
      <c r="K26" s="47"/>
    </row>
    <row r="27" ht="60" customHeight="1" spans="1:11">
      <c r="A27" s="47"/>
      <c r="B27" s="47"/>
      <c r="C27" s="47"/>
      <c r="D27" s="47"/>
      <c r="E27" s="47"/>
      <c r="F27" s="47" t="s">
        <v>476</v>
      </c>
      <c r="G27" s="47" t="s">
        <v>477</v>
      </c>
      <c r="H27" s="47" t="s">
        <v>478</v>
      </c>
      <c r="I27" s="47" t="s">
        <v>471</v>
      </c>
      <c r="J27" s="47" t="s">
        <v>449</v>
      </c>
      <c r="K27" s="47" t="s">
        <v>479</v>
      </c>
    </row>
    <row r="28" ht="347" customHeight="1" spans="1:11">
      <c r="A28" s="47" t="s">
        <v>480</v>
      </c>
      <c r="B28" s="240" t="s">
        <v>428</v>
      </c>
      <c r="C28" s="47" t="s">
        <v>481</v>
      </c>
      <c r="D28" s="47"/>
      <c r="E28" s="47"/>
      <c r="F28" s="47"/>
      <c r="G28" s="47"/>
      <c r="H28" s="47"/>
      <c r="I28" s="47"/>
      <c r="J28" s="47"/>
      <c r="K28" s="47"/>
    </row>
    <row r="29" ht="60" customHeight="1" spans="1:11">
      <c r="A29" s="47"/>
      <c r="B29" s="47"/>
      <c r="C29" s="47"/>
      <c r="D29" s="47" t="s">
        <v>444</v>
      </c>
      <c r="E29" s="47"/>
      <c r="F29" s="47"/>
      <c r="G29" s="47"/>
      <c r="H29" s="47"/>
      <c r="I29" s="47"/>
      <c r="J29" s="47"/>
      <c r="K29" s="47"/>
    </row>
    <row r="30" ht="60" customHeight="1" spans="1:11">
      <c r="A30" s="47"/>
      <c r="B30" s="47"/>
      <c r="C30" s="47"/>
      <c r="D30" s="47"/>
      <c r="E30" s="47" t="s">
        <v>445</v>
      </c>
      <c r="F30" s="47"/>
      <c r="G30" s="47"/>
      <c r="H30" s="47"/>
      <c r="I30" s="47"/>
      <c r="J30" s="47"/>
      <c r="K30" s="47"/>
    </row>
    <row r="31" ht="60" customHeight="1" spans="1:11">
      <c r="A31" s="47"/>
      <c r="B31" s="47"/>
      <c r="C31" s="47"/>
      <c r="D31" s="47"/>
      <c r="E31" s="47"/>
      <c r="F31" s="47" t="s">
        <v>482</v>
      </c>
      <c r="G31" s="47" t="s">
        <v>447</v>
      </c>
      <c r="H31" s="47" t="s">
        <v>230</v>
      </c>
      <c r="I31" s="47" t="s">
        <v>483</v>
      </c>
      <c r="J31" s="47" t="s">
        <v>449</v>
      </c>
      <c r="K31" s="47" t="s">
        <v>484</v>
      </c>
    </row>
    <row r="32" ht="60" customHeight="1" spans="1:11">
      <c r="A32" s="47"/>
      <c r="B32" s="47"/>
      <c r="C32" s="47"/>
      <c r="D32" s="47"/>
      <c r="E32" s="47"/>
      <c r="F32" s="47" t="s">
        <v>485</v>
      </c>
      <c r="G32" s="47" t="s">
        <v>447</v>
      </c>
      <c r="H32" s="47" t="s">
        <v>228</v>
      </c>
      <c r="I32" s="47" t="s">
        <v>486</v>
      </c>
      <c r="J32" s="47" t="s">
        <v>449</v>
      </c>
      <c r="K32" s="47" t="s">
        <v>487</v>
      </c>
    </row>
    <row r="33" ht="60" customHeight="1" spans="1:11">
      <c r="A33" s="47"/>
      <c r="B33" s="47"/>
      <c r="C33" s="47"/>
      <c r="D33" s="47"/>
      <c r="E33" s="47" t="s">
        <v>488</v>
      </c>
      <c r="F33" s="47"/>
      <c r="G33" s="47"/>
      <c r="H33" s="47"/>
      <c r="I33" s="47"/>
      <c r="J33" s="47"/>
      <c r="K33" s="47"/>
    </row>
    <row r="34" ht="60" customHeight="1" spans="1:11">
      <c r="A34" s="47"/>
      <c r="B34" s="47"/>
      <c r="C34" s="47"/>
      <c r="D34" s="47"/>
      <c r="E34" s="47"/>
      <c r="F34" s="47" t="s">
        <v>489</v>
      </c>
      <c r="G34" s="47" t="s">
        <v>477</v>
      </c>
      <c r="H34" s="47" t="s">
        <v>490</v>
      </c>
      <c r="I34" s="47" t="s">
        <v>471</v>
      </c>
      <c r="J34" s="47" t="s">
        <v>449</v>
      </c>
      <c r="K34" s="47" t="s">
        <v>491</v>
      </c>
    </row>
    <row r="35" ht="60" customHeight="1" spans="1:11">
      <c r="A35" s="47"/>
      <c r="B35" s="47"/>
      <c r="C35" s="47"/>
      <c r="D35" s="47"/>
      <c r="E35" s="47" t="s">
        <v>455</v>
      </c>
      <c r="F35" s="47"/>
      <c r="G35" s="47"/>
      <c r="H35" s="47"/>
      <c r="I35" s="47"/>
      <c r="J35" s="47"/>
      <c r="K35" s="47"/>
    </row>
    <row r="36" ht="60" customHeight="1" spans="1:11">
      <c r="A36" s="47"/>
      <c r="B36" s="47"/>
      <c r="C36" s="47"/>
      <c r="D36" s="47"/>
      <c r="E36" s="47"/>
      <c r="F36" s="47" t="s">
        <v>492</v>
      </c>
      <c r="G36" s="47" t="s">
        <v>447</v>
      </c>
      <c r="H36" s="47" t="s">
        <v>493</v>
      </c>
      <c r="I36" s="47" t="s">
        <v>494</v>
      </c>
      <c r="J36" s="47" t="s">
        <v>449</v>
      </c>
      <c r="K36" s="47" t="s">
        <v>495</v>
      </c>
    </row>
    <row r="37" ht="60" customHeight="1" spans="1:11">
      <c r="A37" s="47"/>
      <c r="B37" s="47"/>
      <c r="C37" s="47"/>
      <c r="D37" s="47"/>
      <c r="E37" s="47" t="s">
        <v>460</v>
      </c>
      <c r="F37" s="47"/>
      <c r="G37" s="47"/>
      <c r="H37" s="47"/>
      <c r="I37" s="47"/>
      <c r="J37" s="47"/>
      <c r="K37" s="47"/>
    </row>
    <row r="38" ht="60" customHeight="1" spans="1:11">
      <c r="A38" s="47"/>
      <c r="B38" s="47"/>
      <c r="C38" s="47"/>
      <c r="D38" s="47"/>
      <c r="E38" s="47"/>
      <c r="F38" s="47" t="s">
        <v>496</v>
      </c>
      <c r="G38" s="47" t="s">
        <v>447</v>
      </c>
      <c r="H38" s="47" t="s">
        <v>478</v>
      </c>
      <c r="I38" s="47" t="s">
        <v>497</v>
      </c>
      <c r="J38" s="47" t="s">
        <v>449</v>
      </c>
      <c r="K38" s="47" t="s">
        <v>498</v>
      </c>
    </row>
    <row r="39" ht="60" customHeight="1" spans="1:11">
      <c r="A39" s="47"/>
      <c r="B39" s="47"/>
      <c r="C39" s="47"/>
      <c r="D39" s="47" t="s">
        <v>467</v>
      </c>
      <c r="E39" s="47"/>
      <c r="F39" s="47"/>
      <c r="G39" s="47"/>
      <c r="H39" s="47"/>
      <c r="I39" s="47"/>
      <c r="J39" s="47"/>
      <c r="K39" s="47"/>
    </row>
    <row r="40" ht="60" customHeight="1" spans="1:11">
      <c r="A40" s="47"/>
      <c r="B40" s="47"/>
      <c r="C40" s="47"/>
      <c r="D40" s="47"/>
      <c r="E40" s="47" t="s">
        <v>468</v>
      </c>
      <c r="F40" s="47"/>
      <c r="G40" s="47"/>
      <c r="H40" s="47"/>
      <c r="I40" s="47"/>
      <c r="J40" s="47"/>
      <c r="K40" s="47"/>
    </row>
    <row r="41" ht="60" customHeight="1" spans="1:11">
      <c r="A41" s="47"/>
      <c r="B41" s="47"/>
      <c r="C41" s="47"/>
      <c r="D41" s="47"/>
      <c r="E41" s="47"/>
      <c r="F41" s="47" t="s">
        <v>499</v>
      </c>
      <c r="G41" s="47" t="s">
        <v>447</v>
      </c>
      <c r="H41" s="47" t="s">
        <v>500</v>
      </c>
      <c r="I41" s="47" t="s">
        <v>471</v>
      </c>
      <c r="J41" s="47" t="s">
        <v>472</v>
      </c>
      <c r="K41" s="47" t="s">
        <v>501</v>
      </c>
    </row>
    <row r="42" ht="60" customHeight="1" spans="1:11">
      <c r="A42" s="47"/>
      <c r="B42" s="47"/>
      <c r="C42" s="47"/>
      <c r="D42" s="47" t="s">
        <v>474</v>
      </c>
      <c r="E42" s="47"/>
      <c r="F42" s="47"/>
      <c r="G42" s="47"/>
      <c r="H42" s="47"/>
      <c r="I42" s="47"/>
      <c r="J42" s="47"/>
      <c r="K42" s="47"/>
    </row>
    <row r="43" ht="60" customHeight="1" spans="1:11">
      <c r="A43" s="47"/>
      <c r="B43" s="47"/>
      <c r="C43" s="47"/>
      <c r="D43" s="47"/>
      <c r="E43" s="47" t="s">
        <v>475</v>
      </c>
      <c r="F43" s="47"/>
      <c r="G43" s="47"/>
      <c r="H43" s="47"/>
      <c r="I43" s="47"/>
      <c r="J43" s="47"/>
      <c r="K43" s="47"/>
    </row>
    <row r="44" ht="60" customHeight="1" spans="1:11">
      <c r="A44" s="47"/>
      <c r="B44" s="47"/>
      <c r="C44" s="47"/>
      <c r="D44" s="47"/>
      <c r="E44" s="47"/>
      <c r="F44" s="47" t="s">
        <v>502</v>
      </c>
      <c r="G44" s="47" t="s">
        <v>477</v>
      </c>
      <c r="H44" s="47" t="s">
        <v>503</v>
      </c>
      <c r="I44" s="47" t="s">
        <v>471</v>
      </c>
      <c r="J44" s="47" t="s">
        <v>449</v>
      </c>
      <c r="K44" s="47" t="s">
        <v>504</v>
      </c>
    </row>
    <row r="45" ht="347" customHeight="1" spans="1:11">
      <c r="A45" s="47" t="s">
        <v>406</v>
      </c>
      <c r="B45" s="240" t="s">
        <v>408</v>
      </c>
      <c r="C45" s="47" t="s">
        <v>443</v>
      </c>
      <c r="D45" s="47"/>
      <c r="E45" s="47"/>
      <c r="F45" s="47"/>
      <c r="G45" s="47"/>
      <c r="H45" s="47"/>
      <c r="I45" s="47"/>
      <c r="J45" s="47"/>
      <c r="K45" s="47"/>
    </row>
    <row r="46" ht="60" customHeight="1" spans="1:11">
      <c r="A46" s="47"/>
      <c r="B46" s="47"/>
      <c r="C46" s="47"/>
      <c r="D46" s="47" t="s">
        <v>444</v>
      </c>
      <c r="E46" s="47"/>
      <c r="F46" s="47"/>
      <c r="G46" s="47"/>
      <c r="H46" s="47"/>
      <c r="I46" s="47"/>
      <c r="J46" s="47"/>
      <c r="K46" s="47"/>
    </row>
    <row r="47" ht="60" customHeight="1" spans="1:11">
      <c r="A47" s="47"/>
      <c r="B47" s="47"/>
      <c r="C47" s="47"/>
      <c r="D47" s="47"/>
      <c r="E47" s="47" t="s">
        <v>445</v>
      </c>
      <c r="F47" s="47"/>
      <c r="G47" s="47"/>
      <c r="H47" s="47"/>
      <c r="I47" s="47"/>
      <c r="J47" s="47"/>
      <c r="K47" s="47"/>
    </row>
    <row r="48" ht="60" customHeight="1" spans="1:11">
      <c r="A48" s="47"/>
      <c r="B48" s="47"/>
      <c r="C48" s="47"/>
      <c r="D48" s="47"/>
      <c r="E48" s="47"/>
      <c r="F48" s="47" t="s">
        <v>505</v>
      </c>
      <c r="G48" s="47" t="s">
        <v>447</v>
      </c>
      <c r="H48" s="47" t="s">
        <v>506</v>
      </c>
      <c r="I48" s="47" t="s">
        <v>448</v>
      </c>
      <c r="J48" s="47" t="s">
        <v>449</v>
      </c>
      <c r="K48" s="47" t="s">
        <v>507</v>
      </c>
    </row>
    <row r="49" ht="60" customHeight="1" spans="1:11">
      <c r="A49" s="47"/>
      <c r="B49" s="47"/>
      <c r="C49" s="47"/>
      <c r="D49" s="47"/>
      <c r="E49" s="47"/>
      <c r="F49" s="47" t="s">
        <v>508</v>
      </c>
      <c r="G49" s="47" t="s">
        <v>447</v>
      </c>
      <c r="H49" s="47" t="s">
        <v>509</v>
      </c>
      <c r="I49" s="47" t="s">
        <v>448</v>
      </c>
      <c r="J49" s="47" t="s">
        <v>449</v>
      </c>
      <c r="K49" s="47" t="s">
        <v>507</v>
      </c>
    </row>
    <row r="50" ht="60" customHeight="1" spans="1:11">
      <c r="A50" s="47"/>
      <c r="B50" s="47"/>
      <c r="C50" s="47"/>
      <c r="D50" s="47"/>
      <c r="E50" s="47"/>
      <c r="F50" s="47" t="s">
        <v>510</v>
      </c>
      <c r="G50" s="47" t="s">
        <v>447</v>
      </c>
      <c r="H50" s="47" t="s">
        <v>511</v>
      </c>
      <c r="I50" s="47" t="s">
        <v>448</v>
      </c>
      <c r="J50" s="47" t="s">
        <v>449</v>
      </c>
      <c r="K50" s="47" t="s">
        <v>507</v>
      </c>
    </row>
    <row r="51" ht="60" customHeight="1" spans="1:11">
      <c r="A51" s="47"/>
      <c r="B51" s="47"/>
      <c r="C51" s="47"/>
      <c r="D51" s="47"/>
      <c r="E51" s="47"/>
      <c r="F51" s="47" t="s">
        <v>512</v>
      </c>
      <c r="G51" s="47" t="s">
        <v>447</v>
      </c>
      <c r="H51" s="47" t="s">
        <v>513</v>
      </c>
      <c r="I51" s="47" t="s">
        <v>448</v>
      </c>
      <c r="J51" s="47" t="s">
        <v>449</v>
      </c>
      <c r="K51" s="47" t="s">
        <v>507</v>
      </c>
    </row>
    <row r="52" ht="60" customHeight="1" spans="1:11">
      <c r="A52" s="47"/>
      <c r="B52" s="47"/>
      <c r="C52" s="47"/>
      <c r="D52" s="47"/>
      <c r="E52" s="47" t="s">
        <v>455</v>
      </c>
      <c r="F52" s="47"/>
      <c r="G52" s="47"/>
      <c r="H52" s="47"/>
      <c r="I52" s="47"/>
      <c r="J52" s="47"/>
      <c r="K52" s="47"/>
    </row>
    <row r="53" ht="60" customHeight="1" spans="1:11">
      <c r="A53" s="47"/>
      <c r="B53" s="47"/>
      <c r="C53" s="47"/>
      <c r="D53" s="47"/>
      <c r="E53" s="47"/>
      <c r="F53" s="47" t="s">
        <v>514</v>
      </c>
      <c r="G53" s="47" t="s">
        <v>457</v>
      </c>
      <c r="H53" s="47" t="s">
        <v>515</v>
      </c>
      <c r="I53" s="47" t="s">
        <v>458</v>
      </c>
      <c r="J53" s="47" t="s">
        <v>449</v>
      </c>
      <c r="K53" s="47" t="s">
        <v>516</v>
      </c>
    </row>
    <row r="54" ht="60" customHeight="1" spans="1:11">
      <c r="A54" s="47"/>
      <c r="B54" s="47"/>
      <c r="C54" s="47"/>
      <c r="D54" s="47"/>
      <c r="E54" s="47" t="s">
        <v>460</v>
      </c>
      <c r="F54" s="47"/>
      <c r="G54" s="47"/>
      <c r="H54" s="47"/>
      <c r="I54" s="47"/>
      <c r="J54" s="47"/>
      <c r="K54" s="47"/>
    </row>
    <row r="55" ht="60" customHeight="1" spans="1:11">
      <c r="A55" s="47"/>
      <c r="B55" s="47"/>
      <c r="C55" s="47"/>
      <c r="D55" s="47"/>
      <c r="E55" s="47"/>
      <c r="F55" s="47" t="s">
        <v>517</v>
      </c>
      <c r="G55" s="47" t="s">
        <v>447</v>
      </c>
      <c r="H55" s="47" t="s">
        <v>518</v>
      </c>
      <c r="I55" s="47" t="s">
        <v>462</v>
      </c>
      <c r="J55" s="47" t="s">
        <v>449</v>
      </c>
      <c r="K55" s="47" t="s">
        <v>519</v>
      </c>
    </row>
    <row r="56" ht="60" customHeight="1" spans="1:11">
      <c r="A56" s="47"/>
      <c r="B56" s="47"/>
      <c r="C56" s="47"/>
      <c r="D56" s="47"/>
      <c r="E56" s="47"/>
      <c r="F56" s="47" t="s">
        <v>520</v>
      </c>
      <c r="G56" s="47" t="s">
        <v>447</v>
      </c>
      <c r="H56" s="47" t="s">
        <v>521</v>
      </c>
      <c r="I56" s="47" t="s">
        <v>462</v>
      </c>
      <c r="J56" s="47" t="s">
        <v>449</v>
      </c>
      <c r="K56" s="47" t="s">
        <v>519</v>
      </c>
    </row>
    <row r="57" ht="60" customHeight="1" spans="1:11">
      <c r="A57" s="47"/>
      <c r="B57" s="47"/>
      <c r="C57" s="47"/>
      <c r="D57" s="47"/>
      <c r="E57" s="47"/>
      <c r="F57" s="47" t="s">
        <v>522</v>
      </c>
      <c r="G57" s="47" t="s">
        <v>447</v>
      </c>
      <c r="H57" s="47" t="s">
        <v>523</v>
      </c>
      <c r="I57" s="47" t="s">
        <v>462</v>
      </c>
      <c r="J57" s="47" t="s">
        <v>449</v>
      </c>
      <c r="K57" s="47" t="s">
        <v>519</v>
      </c>
    </row>
    <row r="58" ht="60" customHeight="1" spans="1:11">
      <c r="A58" s="47"/>
      <c r="B58" s="47"/>
      <c r="C58" s="47"/>
      <c r="D58" s="47"/>
      <c r="E58" s="47"/>
      <c r="F58" s="47" t="s">
        <v>524</v>
      </c>
      <c r="G58" s="47" t="s">
        <v>447</v>
      </c>
      <c r="H58" s="47" t="s">
        <v>523</v>
      </c>
      <c r="I58" s="47" t="s">
        <v>462</v>
      </c>
      <c r="J58" s="47" t="s">
        <v>449</v>
      </c>
      <c r="K58" s="47" t="s">
        <v>519</v>
      </c>
    </row>
    <row r="59" ht="60" customHeight="1" spans="1:11">
      <c r="A59" s="47"/>
      <c r="B59" s="47"/>
      <c r="C59" s="47"/>
      <c r="D59" s="47" t="s">
        <v>467</v>
      </c>
      <c r="E59" s="47"/>
      <c r="F59" s="47"/>
      <c r="G59" s="47"/>
      <c r="H59" s="47"/>
      <c r="I59" s="47"/>
      <c r="J59" s="47"/>
      <c r="K59" s="47"/>
    </row>
    <row r="60" ht="60" customHeight="1" spans="1:11">
      <c r="A60" s="47"/>
      <c r="B60" s="47"/>
      <c r="C60" s="47"/>
      <c r="D60" s="47"/>
      <c r="E60" s="47" t="s">
        <v>468</v>
      </c>
      <c r="F60" s="47"/>
      <c r="G60" s="47"/>
      <c r="H60" s="47"/>
      <c r="I60" s="47"/>
      <c r="J60" s="47"/>
      <c r="K60" s="47"/>
    </row>
    <row r="61" ht="60" customHeight="1" spans="1:11">
      <c r="A61" s="47"/>
      <c r="B61" s="47"/>
      <c r="C61" s="47"/>
      <c r="D61" s="47"/>
      <c r="E61" s="47"/>
      <c r="F61" s="47" t="s">
        <v>469</v>
      </c>
      <c r="G61" s="47" t="s">
        <v>447</v>
      </c>
      <c r="H61" s="47" t="s">
        <v>470</v>
      </c>
      <c r="I61" s="47" t="s">
        <v>471</v>
      </c>
      <c r="J61" s="47" t="s">
        <v>472</v>
      </c>
      <c r="K61" s="47" t="s">
        <v>473</v>
      </c>
    </row>
    <row r="62" ht="60" customHeight="1" spans="1:11">
      <c r="A62" s="47"/>
      <c r="B62" s="47"/>
      <c r="C62" s="47"/>
      <c r="D62" s="47" t="s">
        <v>474</v>
      </c>
      <c r="E62" s="47"/>
      <c r="F62" s="47"/>
      <c r="G62" s="47"/>
      <c r="H62" s="47"/>
      <c r="I62" s="47"/>
      <c r="J62" s="47"/>
      <c r="K62" s="47"/>
    </row>
    <row r="63" ht="60" customHeight="1" spans="1:11">
      <c r="A63" s="47"/>
      <c r="B63" s="47"/>
      <c r="C63" s="47"/>
      <c r="D63" s="47"/>
      <c r="E63" s="47" t="s">
        <v>475</v>
      </c>
      <c r="F63" s="47"/>
      <c r="G63" s="47"/>
      <c r="H63" s="47"/>
      <c r="I63" s="47"/>
      <c r="J63" s="47"/>
      <c r="K63" s="47"/>
    </row>
    <row r="64" ht="60" customHeight="1" spans="1:11">
      <c r="A64" s="47"/>
      <c r="B64" s="47"/>
      <c r="C64" s="47"/>
      <c r="D64" s="47"/>
      <c r="E64" s="47"/>
      <c r="F64" s="47" t="s">
        <v>476</v>
      </c>
      <c r="G64" s="47" t="s">
        <v>477</v>
      </c>
      <c r="H64" s="47" t="s">
        <v>478</v>
      </c>
      <c r="I64" s="47" t="s">
        <v>471</v>
      </c>
      <c r="J64" s="47" t="s">
        <v>449</v>
      </c>
      <c r="K64" s="47" t="s">
        <v>479</v>
      </c>
    </row>
    <row r="65" ht="347" customHeight="1" spans="1:11">
      <c r="A65" s="47" t="s">
        <v>410</v>
      </c>
      <c r="B65" s="240" t="s">
        <v>411</v>
      </c>
      <c r="C65" s="47" t="s">
        <v>525</v>
      </c>
      <c r="D65" s="47"/>
      <c r="E65" s="47"/>
      <c r="F65" s="47"/>
      <c r="G65" s="47"/>
      <c r="H65" s="47"/>
      <c r="I65" s="47"/>
      <c r="J65" s="47"/>
      <c r="K65" s="47"/>
    </row>
    <row r="66" ht="60" customHeight="1" spans="1:11">
      <c r="A66" s="47"/>
      <c r="B66" s="47"/>
      <c r="C66" s="47"/>
      <c r="D66" s="47" t="s">
        <v>444</v>
      </c>
      <c r="E66" s="47"/>
      <c r="F66" s="47"/>
      <c r="G66" s="47"/>
      <c r="H66" s="47"/>
      <c r="I66" s="47"/>
      <c r="J66" s="47"/>
      <c r="K66" s="47"/>
    </row>
    <row r="67" ht="60" customHeight="1" spans="1:11">
      <c r="A67" s="47"/>
      <c r="B67" s="47"/>
      <c r="C67" s="47"/>
      <c r="D67" s="47"/>
      <c r="E67" s="47" t="s">
        <v>445</v>
      </c>
      <c r="F67" s="47"/>
      <c r="G67" s="47"/>
      <c r="H67" s="47"/>
      <c r="I67" s="47"/>
      <c r="J67" s="47"/>
      <c r="K67" s="47"/>
    </row>
    <row r="68" ht="60" customHeight="1" spans="1:11">
      <c r="A68" s="47"/>
      <c r="B68" s="47"/>
      <c r="C68" s="47"/>
      <c r="D68" s="47"/>
      <c r="E68" s="47"/>
      <c r="F68" s="47" t="s">
        <v>526</v>
      </c>
      <c r="G68" s="47" t="s">
        <v>447</v>
      </c>
      <c r="H68" s="47" t="s">
        <v>527</v>
      </c>
      <c r="I68" s="47" t="s">
        <v>528</v>
      </c>
      <c r="J68" s="47" t="s">
        <v>449</v>
      </c>
      <c r="K68" s="47" t="s">
        <v>529</v>
      </c>
    </row>
    <row r="69" ht="60" customHeight="1" spans="1:11">
      <c r="A69" s="47"/>
      <c r="B69" s="47"/>
      <c r="C69" s="47"/>
      <c r="D69" s="47"/>
      <c r="E69" s="47"/>
      <c r="F69" s="47" t="s">
        <v>530</v>
      </c>
      <c r="G69" s="47" t="s">
        <v>447</v>
      </c>
      <c r="H69" s="47" t="s">
        <v>513</v>
      </c>
      <c r="I69" s="47" t="s">
        <v>528</v>
      </c>
      <c r="J69" s="47" t="s">
        <v>449</v>
      </c>
      <c r="K69" s="47" t="s">
        <v>529</v>
      </c>
    </row>
    <row r="70" ht="60" customHeight="1" spans="1:11">
      <c r="A70" s="47"/>
      <c r="B70" s="47"/>
      <c r="C70" s="47"/>
      <c r="D70" s="47"/>
      <c r="E70" s="47" t="s">
        <v>455</v>
      </c>
      <c r="F70" s="47"/>
      <c r="G70" s="47"/>
      <c r="H70" s="47"/>
      <c r="I70" s="47"/>
      <c r="J70" s="47"/>
      <c r="K70" s="47"/>
    </row>
    <row r="71" ht="60" customHeight="1" spans="1:11">
      <c r="A71" s="47"/>
      <c r="B71" s="47"/>
      <c r="C71" s="47"/>
      <c r="D71" s="47"/>
      <c r="E71" s="47"/>
      <c r="F71" s="47" t="s">
        <v>531</v>
      </c>
      <c r="G71" s="47" t="s">
        <v>457</v>
      </c>
      <c r="H71" s="47" t="s">
        <v>515</v>
      </c>
      <c r="I71" s="47" t="s">
        <v>458</v>
      </c>
      <c r="J71" s="47" t="s">
        <v>449</v>
      </c>
      <c r="K71" s="47" t="s">
        <v>459</v>
      </c>
    </row>
    <row r="72" ht="60" customHeight="1" spans="1:11">
      <c r="A72" s="47"/>
      <c r="B72" s="47"/>
      <c r="C72" s="47"/>
      <c r="D72" s="47"/>
      <c r="E72" s="47" t="s">
        <v>460</v>
      </c>
      <c r="F72" s="47"/>
      <c r="G72" s="47"/>
      <c r="H72" s="47"/>
      <c r="I72" s="47"/>
      <c r="J72" s="47"/>
      <c r="K72" s="47"/>
    </row>
    <row r="73" ht="60" customHeight="1" spans="1:11">
      <c r="A73" s="47"/>
      <c r="B73" s="47"/>
      <c r="C73" s="47"/>
      <c r="D73" s="47"/>
      <c r="E73" s="47"/>
      <c r="F73" s="47" t="s">
        <v>532</v>
      </c>
      <c r="G73" s="47" t="s">
        <v>477</v>
      </c>
      <c r="H73" s="47" t="s">
        <v>533</v>
      </c>
      <c r="I73" s="47" t="s">
        <v>534</v>
      </c>
      <c r="J73" s="47" t="s">
        <v>449</v>
      </c>
      <c r="K73" s="47" t="s">
        <v>535</v>
      </c>
    </row>
    <row r="74" ht="60" customHeight="1" spans="1:11">
      <c r="A74" s="47"/>
      <c r="B74" s="47"/>
      <c r="C74" s="47"/>
      <c r="D74" s="47"/>
      <c r="E74" s="47"/>
      <c r="F74" s="47" t="s">
        <v>536</v>
      </c>
      <c r="G74" s="47" t="s">
        <v>477</v>
      </c>
      <c r="H74" s="47" t="s">
        <v>537</v>
      </c>
      <c r="I74" s="47" t="s">
        <v>534</v>
      </c>
      <c r="J74" s="47" t="s">
        <v>449</v>
      </c>
      <c r="K74" s="47" t="s">
        <v>535</v>
      </c>
    </row>
    <row r="75" ht="60" customHeight="1" spans="1:11">
      <c r="A75" s="47"/>
      <c r="B75" s="47"/>
      <c r="C75" s="47"/>
      <c r="D75" s="47"/>
      <c r="E75" s="47"/>
      <c r="F75" s="47" t="s">
        <v>538</v>
      </c>
      <c r="G75" s="47" t="s">
        <v>477</v>
      </c>
      <c r="H75" s="47" t="s">
        <v>539</v>
      </c>
      <c r="I75" s="47" t="s">
        <v>534</v>
      </c>
      <c r="J75" s="47" t="s">
        <v>449</v>
      </c>
      <c r="K75" s="47" t="s">
        <v>535</v>
      </c>
    </row>
    <row r="76" ht="60" customHeight="1" spans="1:11">
      <c r="A76" s="47"/>
      <c r="B76" s="47"/>
      <c r="C76" s="47"/>
      <c r="D76" s="47" t="s">
        <v>467</v>
      </c>
      <c r="E76" s="47"/>
      <c r="F76" s="47"/>
      <c r="G76" s="47"/>
      <c r="H76" s="47"/>
      <c r="I76" s="47"/>
      <c r="J76" s="47"/>
      <c r="K76" s="47"/>
    </row>
    <row r="77" ht="60" customHeight="1" spans="1:11">
      <c r="A77" s="47"/>
      <c r="B77" s="47"/>
      <c r="C77" s="47"/>
      <c r="D77" s="47"/>
      <c r="E77" s="47" t="s">
        <v>468</v>
      </c>
      <c r="F77" s="47"/>
      <c r="G77" s="47"/>
      <c r="H77" s="47"/>
      <c r="I77" s="47"/>
      <c r="J77" s="47"/>
      <c r="K77" s="47"/>
    </row>
    <row r="78" ht="60" customHeight="1" spans="1:11">
      <c r="A78" s="47"/>
      <c r="B78" s="47"/>
      <c r="C78" s="47"/>
      <c r="D78" s="47"/>
      <c r="E78" s="47"/>
      <c r="F78" s="47" t="s">
        <v>469</v>
      </c>
      <c r="G78" s="47" t="s">
        <v>447</v>
      </c>
      <c r="H78" s="47" t="s">
        <v>470</v>
      </c>
      <c r="I78" s="47" t="s">
        <v>471</v>
      </c>
      <c r="J78" s="47" t="s">
        <v>472</v>
      </c>
      <c r="K78" s="47" t="s">
        <v>540</v>
      </c>
    </row>
    <row r="79" ht="60" customHeight="1" spans="1:11">
      <c r="A79" s="47"/>
      <c r="B79" s="47"/>
      <c r="C79" s="47"/>
      <c r="D79" s="47" t="s">
        <v>474</v>
      </c>
      <c r="E79" s="47"/>
      <c r="F79" s="47"/>
      <c r="G79" s="47"/>
      <c r="H79" s="47"/>
      <c r="I79" s="47"/>
      <c r="J79" s="47"/>
      <c r="K79" s="47"/>
    </row>
    <row r="80" ht="60" customHeight="1" spans="1:11">
      <c r="A80" s="47"/>
      <c r="B80" s="47"/>
      <c r="C80" s="47"/>
      <c r="D80" s="47"/>
      <c r="E80" s="47" t="s">
        <v>541</v>
      </c>
      <c r="F80" s="47"/>
      <c r="G80" s="47"/>
      <c r="H80" s="47"/>
      <c r="I80" s="47"/>
      <c r="J80" s="47"/>
      <c r="K80" s="47"/>
    </row>
    <row r="81" ht="60" customHeight="1" spans="1:11">
      <c r="A81" s="47"/>
      <c r="B81" s="47"/>
      <c r="C81" s="47"/>
      <c r="D81" s="47"/>
      <c r="E81" s="47"/>
      <c r="F81" s="47" t="s">
        <v>476</v>
      </c>
      <c r="G81" s="47" t="s">
        <v>477</v>
      </c>
      <c r="H81" s="47" t="s">
        <v>478</v>
      </c>
      <c r="I81" s="47" t="s">
        <v>471</v>
      </c>
      <c r="J81" s="47" t="s">
        <v>449</v>
      </c>
      <c r="K81" s="47" t="s">
        <v>542</v>
      </c>
    </row>
    <row r="82" ht="347" customHeight="1" spans="1:11">
      <c r="A82" s="47" t="s">
        <v>414</v>
      </c>
      <c r="B82" s="240" t="s">
        <v>415</v>
      </c>
      <c r="C82" s="47" t="s">
        <v>543</v>
      </c>
      <c r="D82" s="47"/>
      <c r="E82" s="47"/>
      <c r="F82" s="47"/>
      <c r="G82" s="47"/>
      <c r="H82" s="47"/>
      <c r="I82" s="47"/>
      <c r="J82" s="47"/>
      <c r="K82" s="47"/>
    </row>
    <row r="83" ht="60" customHeight="1" spans="1:11">
      <c r="A83" s="47"/>
      <c r="B83" s="47"/>
      <c r="C83" s="47"/>
      <c r="D83" s="47" t="s">
        <v>444</v>
      </c>
      <c r="E83" s="47"/>
      <c r="F83" s="47"/>
      <c r="G83" s="47"/>
      <c r="H83" s="47"/>
      <c r="I83" s="47"/>
      <c r="J83" s="47"/>
      <c r="K83" s="47"/>
    </row>
    <row r="84" ht="60" customHeight="1" spans="1:11">
      <c r="A84" s="47"/>
      <c r="B84" s="47"/>
      <c r="C84" s="47"/>
      <c r="D84" s="47"/>
      <c r="E84" s="47" t="s">
        <v>445</v>
      </c>
      <c r="F84" s="47" t="s">
        <v>70</v>
      </c>
      <c r="G84" s="47" t="s">
        <v>70</v>
      </c>
      <c r="H84" s="47" t="s">
        <v>70</v>
      </c>
      <c r="I84" s="47" t="s">
        <v>70</v>
      </c>
      <c r="J84" s="47" t="s">
        <v>70</v>
      </c>
      <c r="K84" s="47" t="s">
        <v>70</v>
      </c>
    </row>
    <row r="85" ht="60" customHeight="1" spans="1:11">
      <c r="A85" s="47"/>
      <c r="B85" s="47"/>
      <c r="C85" s="47"/>
      <c r="D85" s="47"/>
      <c r="E85" s="47" t="s">
        <v>70</v>
      </c>
      <c r="F85" s="47" t="s">
        <v>544</v>
      </c>
      <c r="G85" s="47" t="s">
        <v>447</v>
      </c>
      <c r="H85" s="47" t="s">
        <v>545</v>
      </c>
      <c r="I85" s="47" t="s">
        <v>448</v>
      </c>
      <c r="J85" s="47" t="s">
        <v>449</v>
      </c>
      <c r="K85" s="47" t="s">
        <v>544</v>
      </c>
    </row>
    <row r="86" ht="60" customHeight="1" spans="1:11">
      <c r="A86" s="47"/>
      <c r="B86" s="47"/>
      <c r="C86" s="47"/>
      <c r="D86" s="47"/>
      <c r="E86" s="47" t="s">
        <v>455</v>
      </c>
      <c r="F86" s="47" t="s">
        <v>70</v>
      </c>
      <c r="G86" s="47" t="s">
        <v>70</v>
      </c>
      <c r="H86" s="47" t="s">
        <v>70</v>
      </c>
      <c r="I86" s="47" t="s">
        <v>70</v>
      </c>
      <c r="J86" s="47" t="s">
        <v>70</v>
      </c>
      <c r="K86" s="47" t="s">
        <v>70</v>
      </c>
    </row>
    <row r="87" ht="60" customHeight="1" spans="1:11">
      <c r="A87" s="47"/>
      <c r="B87" s="47"/>
      <c r="C87" s="47"/>
      <c r="D87" s="47"/>
      <c r="E87" s="47" t="s">
        <v>70</v>
      </c>
      <c r="F87" s="47" t="s">
        <v>546</v>
      </c>
      <c r="G87" s="47" t="s">
        <v>447</v>
      </c>
      <c r="H87" s="47" t="s">
        <v>515</v>
      </c>
      <c r="I87" s="47" t="s">
        <v>458</v>
      </c>
      <c r="J87" s="47" t="s">
        <v>449</v>
      </c>
      <c r="K87" s="47" t="s">
        <v>547</v>
      </c>
    </row>
    <row r="88" ht="60" customHeight="1" spans="1:11">
      <c r="A88" s="47"/>
      <c r="B88" s="47"/>
      <c r="C88" s="47"/>
      <c r="D88" s="47"/>
      <c r="E88" s="47" t="s">
        <v>460</v>
      </c>
      <c r="F88" s="47" t="s">
        <v>70</v>
      </c>
      <c r="G88" s="47" t="s">
        <v>70</v>
      </c>
      <c r="H88" s="47" t="s">
        <v>70</v>
      </c>
      <c r="I88" s="47" t="s">
        <v>70</v>
      </c>
      <c r="J88" s="47" t="s">
        <v>70</v>
      </c>
      <c r="K88" s="47" t="s">
        <v>70</v>
      </c>
    </row>
    <row r="89" ht="60" customHeight="1" spans="1:11">
      <c r="A89" s="47"/>
      <c r="B89" s="47"/>
      <c r="C89" s="47"/>
      <c r="D89" s="47"/>
      <c r="E89" s="47" t="s">
        <v>70</v>
      </c>
      <c r="F89" s="47" t="s">
        <v>548</v>
      </c>
      <c r="G89" s="47" t="s">
        <v>457</v>
      </c>
      <c r="H89" s="47" t="s">
        <v>493</v>
      </c>
      <c r="I89" s="47" t="s">
        <v>549</v>
      </c>
      <c r="J89" s="47" t="s">
        <v>449</v>
      </c>
      <c r="K89" s="47" t="s">
        <v>548</v>
      </c>
    </row>
    <row r="90" ht="60" customHeight="1" spans="1:11">
      <c r="A90" s="47"/>
      <c r="B90" s="47"/>
      <c r="C90" s="47"/>
      <c r="D90" s="47"/>
      <c r="E90" s="47" t="s">
        <v>70</v>
      </c>
      <c r="F90" s="47" t="s">
        <v>550</v>
      </c>
      <c r="G90" s="47" t="s">
        <v>457</v>
      </c>
      <c r="H90" s="47" t="s">
        <v>506</v>
      </c>
      <c r="I90" s="47" t="s">
        <v>549</v>
      </c>
      <c r="J90" s="47" t="s">
        <v>449</v>
      </c>
      <c r="K90" s="47" t="s">
        <v>550</v>
      </c>
    </row>
    <row r="91" ht="60" customHeight="1" spans="1:11">
      <c r="A91" s="47"/>
      <c r="B91" s="47"/>
      <c r="C91" s="47"/>
      <c r="D91" s="47" t="s">
        <v>467</v>
      </c>
      <c r="E91" s="47" t="s">
        <v>70</v>
      </c>
      <c r="F91" s="47" t="s">
        <v>70</v>
      </c>
      <c r="G91" s="47" t="s">
        <v>70</v>
      </c>
      <c r="H91" s="47" t="s">
        <v>70</v>
      </c>
      <c r="I91" s="47" t="s">
        <v>70</v>
      </c>
      <c r="J91" s="47" t="s">
        <v>70</v>
      </c>
      <c r="K91" s="47" t="s">
        <v>70</v>
      </c>
    </row>
    <row r="92" ht="60" customHeight="1" spans="1:11">
      <c r="A92" s="47"/>
      <c r="B92" s="47"/>
      <c r="C92" s="47"/>
      <c r="D92" s="47" t="s">
        <v>70</v>
      </c>
      <c r="E92" s="47" t="s">
        <v>468</v>
      </c>
      <c r="F92" s="47" t="s">
        <v>70</v>
      </c>
      <c r="G92" s="47" t="s">
        <v>70</v>
      </c>
      <c r="H92" s="47" t="s">
        <v>70</v>
      </c>
      <c r="I92" s="47" t="s">
        <v>70</v>
      </c>
      <c r="J92" s="47" t="s">
        <v>70</v>
      </c>
      <c r="K92" s="47" t="s">
        <v>70</v>
      </c>
    </row>
    <row r="93" ht="60" customHeight="1" spans="1:11">
      <c r="A93" s="47"/>
      <c r="B93" s="47"/>
      <c r="C93" s="47"/>
      <c r="D93" s="47" t="s">
        <v>70</v>
      </c>
      <c r="E93" s="47" t="s">
        <v>70</v>
      </c>
      <c r="F93" s="47" t="s">
        <v>551</v>
      </c>
      <c r="G93" s="47" t="s">
        <v>447</v>
      </c>
      <c r="H93" s="47" t="s">
        <v>552</v>
      </c>
      <c r="I93" s="47" t="s">
        <v>471</v>
      </c>
      <c r="J93" s="47" t="s">
        <v>472</v>
      </c>
      <c r="K93" s="47" t="s">
        <v>551</v>
      </c>
    </row>
    <row r="94" ht="60" customHeight="1" spans="1:11">
      <c r="A94" s="47"/>
      <c r="B94" s="47"/>
      <c r="C94" s="47"/>
      <c r="D94" s="47" t="s">
        <v>474</v>
      </c>
      <c r="E94" s="47" t="s">
        <v>70</v>
      </c>
      <c r="F94" s="47" t="s">
        <v>70</v>
      </c>
      <c r="G94" s="47" t="s">
        <v>70</v>
      </c>
      <c r="H94" s="47" t="s">
        <v>70</v>
      </c>
      <c r="I94" s="47" t="s">
        <v>70</v>
      </c>
      <c r="J94" s="47" t="s">
        <v>70</v>
      </c>
      <c r="K94" s="47" t="s">
        <v>70</v>
      </c>
    </row>
    <row r="95" ht="60" customHeight="1" spans="1:11">
      <c r="A95" s="47"/>
      <c r="B95" s="47"/>
      <c r="C95" s="47"/>
      <c r="D95" s="47" t="s">
        <v>70</v>
      </c>
      <c r="E95" s="47" t="s">
        <v>475</v>
      </c>
      <c r="F95" s="47" t="s">
        <v>70</v>
      </c>
      <c r="G95" s="47" t="s">
        <v>70</v>
      </c>
      <c r="H95" s="47" t="s">
        <v>70</v>
      </c>
      <c r="I95" s="47" t="s">
        <v>70</v>
      </c>
      <c r="J95" s="47" t="s">
        <v>70</v>
      </c>
      <c r="K95" s="47" t="s">
        <v>70</v>
      </c>
    </row>
    <row r="96" ht="60" customHeight="1" spans="1:11">
      <c r="A96" s="47"/>
      <c r="B96" s="47"/>
      <c r="C96" s="47"/>
      <c r="D96" s="47" t="s">
        <v>70</v>
      </c>
      <c r="E96" s="47" t="s">
        <v>70</v>
      </c>
      <c r="F96" s="47" t="s">
        <v>553</v>
      </c>
      <c r="G96" s="47" t="s">
        <v>477</v>
      </c>
      <c r="H96" s="47" t="s">
        <v>478</v>
      </c>
      <c r="I96" s="47" t="s">
        <v>471</v>
      </c>
      <c r="J96" s="47" t="s">
        <v>449</v>
      </c>
      <c r="K96" s="47" t="s">
        <v>553</v>
      </c>
    </row>
    <row r="97" ht="409" customHeight="1" spans="1:11">
      <c r="A97" s="129" t="s">
        <v>412</v>
      </c>
      <c r="B97" s="241" t="s">
        <v>413</v>
      </c>
      <c r="C97" s="129" t="s">
        <v>554</v>
      </c>
      <c r="D97" s="129"/>
      <c r="E97" s="129"/>
      <c r="F97" s="129"/>
      <c r="G97" s="129"/>
      <c r="H97" s="129"/>
      <c r="I97" s="129"/>
      <c r="J97" s="129"/>
      <c r="K97" s="129"/>
    </row>
    <row r="98" ht="95" customHeight="1" spans="1:11">
      <c r="A98" s="130"/>
      <c r="B98" s="130"/>
      <c r="C98" s="130"/>
      <c r="D98" s="130"/>
      <c r="E98" s="130"/>
      <c r="F98" s="130"/>
      <c r="G98" s="130"/>
      <c r="H98" s="130"/>
      <c r="I98" s="130"/>
      <c r="J98" s="130"/>
      <c r="K98" s="130"/>
    </row>
    <row r="99" ht="60" customHeight="1" spans="1:11">
      <c r="A99" s="47"/>
      <c r="B99" s="47"/>
      <c r="C99" s="47"/>
      <c r="D99" s="47" t="s">
        <v>444</v>
      </c>
      <c r="E99" s="47" t="s">
        <v>70</v>
      </c>
      <c r="F99" s="47" t="s">
        <v>70</v>
      </c>
      <c r="G99" s="47" t="s">
        <v>70</v>
      </c>
      <c r="H99" s="47" t="s">
        <v>70</v>
      </c>
      <c r="I99" s="47" t="s">
        <v>70</v>
      </c>
      <c r="J99" s="47" t="s">
        <v>70</v>
      </c>
      <c r="K99" s="47" t="s">
        <v>70</v>
      </c>
    </row>
    <row r="100" ht="60" customHeight="1" spans="1:11">
      <c r="A100" s="47"/>
      <c r="B100" s="47"/>
      <c r="C100" s="47"/>
      <c r="D100" s="47" t="s">
        <v>70</v>
      </c>
      <c r="E100" s="47" t="s">
        <v>445</v>
      </c>
      <c r="F100" s="47" t="s">
        <v>70</v>
      </c>
      <c r="G100" s="47" t="s">
        <v>70</v>
      </c>
      <c r="H100" s="47" t="s">
        <v>70</v>
      </c>
      <c r="I100" s="47" t="s">
        <v>70</v>
      </c>
      <c r="J100" s="47" t="s">
        <v>70</v>
      </c>
      <c r="K100" s="47" t="s">
        <v>70</v>
      </c>
    </row>
    <row r="101" ht="60" customHeight="1" spans="1:11">
      <c r="A101" s="47"/>
      <c r="B101" s="47"/>
      <c r="C101" s="47"/>
      <c r="D101" s="47" t="s">
        <v>70</v>
      </c>
      <c r="E101" s="47" t="s">
        <v>70</v>
      </c>
      <c r="F101" s="47" t="s">
        <v>555</v>
      </c>
      <c r="G101" s="47" t="s">
        <v>447</v>
      </c>
      <c r="H101" s="47" t="s">
        <v>556</v>
      </c>
      <c r="I101" s="47" t="s">
        <v>448</v>
      </c>
      <c r="J101" s="47" t="s">
        <v>449</v>
      </c>
      <c r="K101" s="47" t="s">
        <v>557</v>
      </c>
    </row>
    <row r="102" ht="60" customHeight="1" spans="1:11">
      <c r="A102" s="47"/>
      <c r="B102" s="47"/>
      <c r="C102" s="47"/>
      <c r="D102" s="47" t="s">
        <v>70</v>
      </c>
      <c r="E102" s="47" t="s">
        <v>70</v>
      </c>
      <c r="F102" s="47" t="s">
        <v>558</v>
      </c>
      <c r="G102" s="47" t="s">
        <v>447</v>
      </c>
      <c r="H102" s="47" t="s">
        <v>559</v>
      </c>
      <c r="I102" s="47" t="s">
        <v>448</v>
      </c>
      <c r="J102" s="47" t="s">
        <v>449</v>
      </c>
      <c r="K102" s="47" t="s">
        <v>560</v>
      </c>
    </row>
    <row r="103" ht="60" customHeight="1" spans="1:11">
      <c r="A103" s="47"/>
      <c r="B103" s="47"/>
      <c r="C103" s="47"/>
      <c r="D103" s="47" t="s">
        <v>70</v>
      </c>
      <c r="E103" s="47" t="s">
        <v>70</v>
      </c>
      <c r="F103" s="47" t="s">
        <v>561</v>
      </c>
      <c r="G103" s="47" t="s">
        <v>447</v>
      </c>
      <c r="H103" s="47" t="s">
        <v>493</v>
      </c>
      <c r="I103" s="47" t="s">
        <v>448</v>
      </c>
      <c r="J103" s="47" t="s">
        <v>449</v>
      </c>
      <c r="K103" s="47" t="s">
        <v>562</v>
      </c>
    </row>
    <row r="104" ht="60" customHeight="1" spans="1:11">
      <c r="A104" s="47"/>
      <c r="B104" s="47"/>
      <c r="C104" s="47"/>
      <c r="D104" s="47" t="s">
        <v>70</v>
      </c>
      <c r="E104" s="47" t="s">
        <v>488</v>
      </c>
      <c r="F104" s="47" t="s">
        <v>70</v>
      </c>
      <c r="G104" s="47" t="s">
        <v>70</v>
      </c>
      <c r="H104" s="47" t="s">
        <v>70</v>
      </c>
      <c r="I104" s="47" t="s">
        <v>70</v>
      </c>
      <c r="J104" s="47" t="s">
        <v>70</v>
      </c>
      <c r="K104" s="47" t="s">
        <v>70</v>
      </c>
    </row>
    <row r="105" ht="60" customHeight="1" spans="1:11">
      <c r="A105" s="47"/>
      <c r="B105" s="47"/>
      <c r="C105" s="47"/>
      <c r="D105" s="47" t="s">
        <v>70</v>
      </c>
      <c r="E105" s="47" t="s">
        <v>70</v>
      </c>
      <c r="F105" s="47" t="s">
        <v>563</v>
      </c>
      <c r="G105" s="47" t="s">
        <v>477</v>
      </c>
      <c r="H105" s="47" t="s">
        <v>503</v>
      </c>
      <c r="I105" s="47" t="s">
        <v>471</v>
      </c>
      <c r="J105" s="47" t="s">
        <v>449</v>
      </c>
      <c r="K105" s="47" t="s">
        <v>564</v>
      </c>
    </row>
    <row r="106" ht="60" customHeight="1" spans="1:11">
      <c r="A106" s="47"/>
      <c r="B106" s="47"/>
      <c r="C106" s="47"/>
      <c r="D106" s="47" t="s">
        <v>70</v>
      </c>
      <c r="E106" s="47" t="s">
        <v>455</v>
      </c>
      <c r="F106" s="47" t="s">
        <v>70</v>
      </c>
      <c r="G106" s="47" t="s">
        <v>70</v>
      </c>
      <c r="H106" s="47" t="s">
        <v>70</v>
      </c>
      <c r="I106" s="47" t="s">
        <v>70</v>
      </c>
      <c r="J106" s="47" t="s">
        <v>70</v>
      </c>
      <c r="K106" s="47" t="s">
        <v>70</v>
      </c>
    </row>
    <row r="107" ht="60" customHeight="1" spans="1:11">
      <c r="A107" s="47"/>
      <c r="B107" s="47"/>
      <c r="C107" s="47"/>
      <c r="D107" s="47" t="s">
        <v>70</v>
      </c>
      <c r="E107" s="47" t="s">
        <v>70</v>
      </c>
      <c r="F107" s="47" t="s">
        <v>565</v>
      </c>
      <c r="G107" s="47" t="s">
        <v>457</v>
      </c>
      <c r="H107" s="47" t="s">
        <v>228</v>
      </c>
      <c r="I107" s="47" t="s">
        <v>494</v>
      </c>
      <c r="J107" s="47" t="s">
        <v>449</v>
      </c>
      <c r="K107" s="47" t="s">
        <v>566</v>
      </c>
    </row>
    <row r="108" ht="60" customHeight="1" spans="1:11">
      <c r="A108" s="47"/>
      <c r="B108" s="47"/>
      <c r="C108" s="47"/>
      <c r="D108" s="47" t="s">
        <v>70</v>
      </c>
      <c r="E108" s="47" t="s">
        <v>460</v>
      </c>
      <c r="F108" s="47" t="s">
        <v>70</v>
      </c>
      <c r="G108" s="47" t="s">
        <v>70</v>
      </c>
      <c r="H108" s="47" t="s">
        <v>70</v>
      </c>
      <c r="I108" s="47" t="s">
        <v>70</v>
      </c>
      <c r="J108" s="47" t="s">
        <v>70</v>
      </c>
      <c r="K108" s="47" t="s">
        <v>70</v>
      </c>
    </row>
    <row r="109" ht="60" customHeight="1" spans="1:11">
      <c r="A109" s="47"/>
      <c r="B109" s="47"/>
      <c r="C109" s="47"/>
      <c r="D109" s="47" t="s">
        <v>70</v>
      </c>
      <c r="E109" s="47" t="s">
        <v>70</v>
      </c>
      <c r="F109" s="47" t="s">
        <v>567</v>
      </c>
      <c r="G109" s="47" t="s">
        <v>457</v>
      </c>
      <c r="H109" s="47" t="s">
        <v>568</v>
      </c>
      <c r="I109" s="47" t="s">
        <v>569</v>
      </c>
      <c r="J109" s="47" t="s">
        <v>449</v>
      </c>
      <c r="K109" s="47" t="s">
        <v>570</v>
      </c>
    </row>
    <row r="110" ht="60" customHeight="1" spans="1:11">
      <c r="A110" s="47"/>
      <c r="B110" s="47"/>
      <c r="C110" s="47"/>
      <c r="D110" s="47" t="s">
        <v>70</v>
      </c>
      <c r="E110" s="47" t="s">
        <v>70</v>
      </c>
      <c r="F110" s="47" t="s">
        <v>571</v>
      </c>
      <c r="G110" s="47" t="s">
        <v>457</v>
      </c>
      <c r="H110" s="47" t="s">
        <v>572</v>
      </c>
      <c r="I110" s="47" t="s">
        <v>569</v>
      </c>
      <c r="J110" s="47" t="s">
        <v>449</v>
      </c>
      <c r="K110" s="47" t="s">
        <v>573</v>
      </c>
    </row>
    <row r="111" ht="60" customHeight="1" spans="1:11">
      <c r="A111" s="47"/>
      <c r="B111" s="47"/>
      <c r="C111" s="47"/>
      <c r="D111" s="47" t="s">
        <v>467</v>
      </c>
      <c r="E111" s="47" t="s">
        <v>70</v>
      </c>
      <c r="F111" s="47" t="s">
        <v>70</v>
      </c>
      <c r="G111" s="47" t="s">
        <v>70</v>
      </c>
      <c r="H111" s="47" t="s">
        <v>70</v>
      </c>
      <c r="I111" s="47" t="s">
        <v>70</v>
      </c>
      <c r="J111" s="47" t="s">
        <v>70</v>
      </c>
      <c r="K111" s="47" t="s">
        <v>70</v>
      </c>
    </row>
    <row r="112" ht="60" customHeight="1" spans="1:11">
      <c r="A112" s="47"/>
      <c r="B112" s="47"/>
      <c r="C112" s="47"/>
      <c r="D112" s="47" t="s">
        <v>70</v>
      </c>
      <c r="E112" s="47" t="s">
        <v>468</v>
      </c>
      <c r="F112" s="47" t="s">
        <v>70</v>
      </c>
      <c r="G112" s="47" t="s">
        <v>70</v>
      </c>
      <c r="H112" s="47" t="s">
        <v>70</v>
      </c>
      <c r="I112" s="47" t="s">
        <v>70</v>
      </c>
      <c r="J112" s="47" t="s">
        <v>70</v>
      </c>
      <c r="K112" s="47" t="s">
        <v>70</v>
      </c>
    </row>
    <row r="113" ht="60" customHeight="1" spans="1:11">
      <c r="A113" s="47"/>
      <c r="B113" s="47"/>
      <c r="C113" s="47"/>
      <c r="D113" s="47" t="s">
        <v>70</v>
      </c>
      <c r="E113" s="47" t="s">
        <v>70</v>
      </c>
      <c r="F113" s="47" t="s">
        <v>574</v>
      </c>
      <c r="G113" s="47" t="s">
        <v>447</v>
      </c>
      <c r="H113" s="47" t="s">
        <v>575</v>
      </c>
      <c r="I113" s="47" t="s">
        <v>471</v>
      </c>
      <c r="J113" s="47" t="s">
        <v>449</v>
      </c>
      <c r="K113" s="47" t="s">
        <v>574</v>
      </c>
    </row>
    <row r="114" ht="60" customHeight="1" spans="1:11">
      <c r="A114" s="47"/>
      <c r="B114" s="47"/>
      <c r="C114" s="47"/>
      <c r="D114" s="47" t="s">
        <v>474</v>
      </c>
      <c r="E114" s="47" t="s">
        <v>70</v>
      </c>
      <c r="F114" s="47" t="s">
        <v>70</v>
      </c>
      <c r="G114" s="47" t="s">
        <v>70</v>
      </c>
      <c r="H114" s="47" t="s">
        <v>70</v>
      </c>
      <c r="I114" s="47" t="s">
        <v>70</v>
      </c>
      <c r="J114" s="47" t="s">
        <v>70</v>
      </c>
      <c r="K114" s="47" t="s">
        <v>70</v>
      </c>
    </row>
    <row r="115" ht="60" customHeight="1" spans="1:11">
      <c r="A115" s="47"/>
      <c r="B115" s="47"/>
      <c r="C115" s="47"/>
      <c r="D115" s="47" t="s">
        <v>70</v>
      </c>
      <c r="E115" s="47" t="s">
        <v>475</v>
      </c>
      <c r="F115" s="47" t="s">
        <v>70</v>
      </c>
      <c r="G115" s="47" t="s">
        <v>70</v>
      </c>
      <c r="H115" s="47" t="s">
        <v>70</v>
      </c>
      <c r="I115" s="47" t="s">
        <v>70</v>
      </c>
      <c r="J115" s="47" t="s">
        <v>70</v>
      </c>
      <c r="K115" s="47" t="s">
        <v>70</v>
      </c>
    </row>
    <row r="116" ht="60" customHeight="1" spans="1:11">
      <c r="A116" s="47"/>
      <c r="B116" s="47"/>
      <c r="C116" s="47"/>
      <c r="D116" s="47" t="s">
        <v>70</v>
      </c>
      <c r="E116" s="47" t="s">
        <v>70</v>
      </c>
      <c r="F116" s="47" t="s">
        <v>576</v>
      </c>
      <c r="G116" s="47" t="s">
        <v>477</v>
      </c>
      <c r="H116" s="47" t="s">
        <v>577</v>
      </c>
      <c r="I116" s="47" t="s">
        <v>471</v>
      </c>
      <c r="J116" s="47" t="s">
        <v>449</v>
      </c>
      <c r="K116" s="47" t="s">
        <v>578</v>
      </c>
    </row>
    <row r="117" ht="409" customHeight="1" spans="1:11">
      <c r="A117" s="129" t="s">
        <v>417</v>
      </c>
      <c r="B117" s="241" t="s">
        <v>418</v>
      </c>
      <c r="C117" s="129" t="s">
        <v>579</v>
      </c>
      <c r="D117" s="129"/>
      <c r="E117" s="129"/>
      <c r="F117" s="129"/>
      <c r="G117" s="129"/>
      <c r="H117" s="129"/>
      <c r="I117" s="129"/>
      <c r="J117" s="129"/>
      <c r="K117" s="129"/>
    </row>
    <row r="118" ht="105" customHeight="1" spans="1:11">
      <c r="A118" s="130"/>
      <c r="B118" s="130"/>
      <c r="C118" s="130"/>
      <c r="D118" s="130"/>
      <c r="E118" s="130"/>
      <c r="F118" s="130"/>
      <c r="G118" s="130"/>
      <c r="H118" s="130"/>
      <c r="I118" s="130"/>
      <c r="J118" s="130"/>
      <c r="K118" s="130"/>
    </row>
    <row r="119" ht="60" customHeight="1" spans="1:11">
      <c r="A119" s="47"/>
      <c r="B119" s="47"/>
      <c r="C119" s="47"/>
      <c r="D119" s="47" t="s">
        <v>444</v>
      </c>
      <c r="E119" s="47" t="s">
        <v>70</v>
      </c>
      <c r="F119" s="47" t="s">
        <v>70</v>
      </c>
      <c r="G119" s="47" t="s">
        <v>70</v>
      </c>
      <c r="H119" s="47" t="s">
        <v>70</v>
      </c>
      <c r="I119" s="47" t="s">
        <v>70</v>
      </c>
      <c r="J119" s="47" t="s">
        <v>70</v>
      </c>
      <c r="K119" s="47" t="s">
        <v>70</v>
      </c>
    </row>
    <row r="120" ht="60" customHeight="1" spans="1:11">
      <c r="A120" s="47"/>
      <c r="B120" s="47"/>
      <c r="C120" s="47"/>
      <c r="D120" s="47" t="s">
        <v>70</v>
      </c>
      <c r="E120" s="47" t="s">
        <v>445</v>
      </c>
      <c r="F120" s="47" t="s">
        <v>70</v>
      </c>
      <c r="G120" s="47" t="s">
        <v>70</v>
      </c>
      <c r="H120" s="47" t="s">
        <v>70</v>
      </c>
      <c r="I120" s="47" t="s">
        <v>70</v>
      </c>
      <c r="J120" s="47" t="s">
        <v>70</v>
      </c>
      <c r="K120" s="47" t="s">
        <v>70</v>
      </c>
    </row>
    <row r="121" ht="60" customHeight="1" spans="1:11">
      <c r="A121" s="47"/>
      <c r="B121" s="47"/>
      <c r="C121" s="47"/>
      <c r="D121" s="47" t="s">
        <v>70</v>
      </c>
      <c r="E121" s="47" t="s">
        <v>70</v>
      </c>
      <c r="F121" s="47" t="s">
        <v>580</v>
      </c>
      <c r="G121" s="47" t="s">
        <v>447</v>
      </c>
      <c r="H121" s="47" t="s">
        <v>581</v>
      </c>
      <c r="I121" s="47" t="s">
        <v>582</v>
      </c>
      <c r="J121" s="47" t="s">
        <v>449</v>
      </c>
      <c r="K121" s="47" t="s">
        <v>583</v>
      </c>
    </row>
    <row r="122" ht="60" customHeight="1" spans="1:11">
      <c r="A122" s="47"/>
      <c r="B122" s="47"/>
      <c r="C122" s="47"/>
      <c r="D122" s="47" t="s">
        <v>70</v>
      </c>
      <c r="E122" s="47" t="s">
        <v>70</v>
      </c>
      <c r="F122" s="47" t="s">
        <v>584</v>
      </c>
      <c r="G122" s="47" t="s">
        <v>447</v>
      </c>
      <c r="H122" s="47" t="s">
        <v>585</v>
      </c>
      <c r="I122" s="47" t="s">
        <v>582</v>
      </c>
      <c r="J122" s="47" t="s">
        <v>449</v>
      </c>
      <c r="K122" s="47" t="s">
        <v>586</v>
      </c>
    </row>
    <row r="123" ht="60" customHeight="1" spans="1:11">
      <c r="A123" s="47"/>
      <c r="B123" s="47"/>
      <c r="C123" s="47"/>
      <c r="D123" s="47" t="s">
        <v>70</v>
      </c>
      <c r="E123" s="47" t="s">
        <v>70</v>
      </c>
      <c r="F123" s="47" t="s">
        <v>587</v>
      </c>
      <c r="G123" s="47" t="s">
        <v>447</v>
      </c>
      <c r="H123" s="47" t="s">
        <v>588</v>
      </c>
      <c r="I123" s="47" t="s">
        <v>582</v>
      </c>
      <c r="J123" s="47" t="s">
        <v>449</v>
      </c>
      <c r="K123" s="47" t="s">
        <v>589</v>
      </c>
    </row>
    <row r="124" ht="60" customHeight="1" spans="1:11">
      <c r="A124" s="47"/>
      <c r="B124" s="47"/>
      <c r="C124" s="47"/>
      <c r="D124" s="47" t="s">
        <v>70</v>
      </c>
      <c r="E124" s="47" t="s">
        <v>70</v>
      </c>
      <c r="F124" s="47" t="s">
        <v>590</v>
      </c>
      <c r="G124" s="47" t="s">
        <v>447</v>
      </c>
      <c r="H124" s="47" t="s">
        <v>591</v>
      </c>
      <c r="I124" s="47" t="s">
        <v>582</v>
      </c>
      <c r="J124" s="47" t="s">
        <v>449</v>
      </c>
      <c r="K124" s="47" t="s">
        <v>592</v>
      </c>
    </row>
    <row r="125" ht="60" customHeight="1" spans="1:11">
      <c r="A125" s="47"/>
      <c r="B125" s="47"/>
      <c r="C125" s="47"/>
      <c r="D125" s="47" t="s">
        <v>70</v>
      </c>
      <c r="E125" s="47" t="s">
        <v>70</v>
      </c>
      <c r="F125" s="47" t="s">
        <v>593</v>
      </c>
      <c r="G125" s="47" t="s">
        <v>447</v>
      </c>
      <c r="H125" s="47" t="s">
        <v>594</v>
      </c>
      <c r="I125" s="47" t="s">
        <v>582</v>
      </c>
      <c r="J125" s="47" t="s">
        <v>449</v>
      </c>
      <c r="K125" s="47" t="s">
        <v>595</v>
      </c>
    </row>
    <row r="126" ht="60" customHeight="1" spans="1:11">
      <c r="A126" s="47"/>
      <c r="B126" s="47"/>
      <c r="C126" s="47"/>
      <c r="D126" s="47" t="s">
        <v>70</v>
      </c>
      <c r="E126" s="47" t="s">
        <v>70</v>
      </c>
      <c r="F126" s="47" t="s">
        <v>596</v>
      </c>
      <c r="G126" s="47" t="s">
        <v>447</v>
      </c>
      <c r="H126" s="47" t="s">
        <v>597</v>
      </c>
      <c r="I126" s="47" t="s">
        <v>582</v>
      </c>
      <c r="J126" s="47" t="s">
        <v>449</v>
      </c>
      <c r="K126" s="47" t="s">
        <v>598</v>
      </c>
    </row>
    <row r="127" ht="60" customHeight="1" spans="1:11">
      <c r="A127" s="47"/>
      <c r="B127" s="47"/>
      <c r="C127" s="47"/>
      <c r="D127" s="47" t="s">
        <v>70</v>
      </c>
      <c r="E127" s="47" t="s">
        <v>70</v>
      </c>
      <c r="F127" s="47" t="s">
        <v>599</v>
      </c>
      <c r="G127" s="47" t="s">
        <v>447</v>
      </c>
      <c r="H127" s="47" t="s">
        <v>597</v>
      </c>
      <c r="I127" s="47" t="s">
        <v>582</v>
      </c>
      <c r="J127" s="47" t="s">
        <v>449</v>
      </c>
      <c r="K127" s="47" t="s">
        <v>600</v>
      </c>
    </row>
    <row r="128" ht="60" customHeight="1" spans="1:11">
      <c r="A128" s="47"/>
      <c r="B128" s="47"/>
      <c r="C128" s="47"/>
      <c r="D128" s="47" t="s">
        <v>70</v>
      </c>
      <c r="E128" s="47" t="s">
        <v>70</v>
      </c>
      <c r="F128" s="47" t="s">
        <v>601</v>
      </c>
      <c r="G128" s="47" t="s">
        <v>447</v>
      </c>
      <c r="H128" s="47" t="s">
        <v>602</v>
      </c>
      <c r="I128" s="47" t="s">
        <v>582</v>
      </c>
      <c r="J128" s="47" t="s">
        <v>449</v>
      </c>
      <c r="K128" s="47" t="s">
        <v>603</v>
      </c>
    </row>
    <row r="129" ht="60" customHeight="1" spans="1:11">
      <c r="A129" s="47"/>
      <c r="B129" s="47"/>
      <c r="C129" s="47"/>
      <c r="D129" s="47" t="s">
        <v>70</v>
      </c>
      <c r="E129" s="47" t="s">
        <v>70</v>
      </c>
      <c r="F129" s="47" t="s">
        <v>604</v>
      </c>
      <c r="G129" s="47" t="s">
        <v>447</v>
      </c>
      <c r="H129" s="47" t="s">
        <v>605</v>
      </c>
      <c r="I129" s="47" t="s">
        <v>582</v>
      </c>
      <c r="J129" s="47" t="s">
        <v>449</v>
      </c>
      <c r="K129" s="47" t="s">
        <v>606</v>
      </c>
    </row>
    <row r="130" ht="60" customHeight="1" spans="1:11">
      <c r="A130" s="47"/>
      <c r="B130" s="47"/>
      <c r="C130" s="47"/>
      <c r="D130" s="47" t="s">
        <v>70</v>
      </c>
      <c r="E130" s="47" t="s">
        <v>70</v>
      </c>
      <c r="F130" s="47" t="s">
        <v>607</v>
      </c>
      <c r="G130" s="47" t="s">
        <v>447</v>
      </c>
      <c r="H130" s="47" t="s">
        <v>608</v>
      </c>
      <c r="I130" s="47" t="s">
        <v>582</v>
      </c>
      <c r="J130" s="47" t="s">
        <v>449</v>
      </c>
      <c r="K130" s="47" t="s">
        <v>609</v>
      </c>
    </row>
    <row r="131" ht="60" customHeight="1" spans="1:11">
      <c r="A131" s="47"/>
      <c r="B131" s="47"/>
      <c r="C131" s="47"/>
      <c r="D131" s="47" t="s">
        <v>70</v>
      </c>
      <c r="E131" s="47" t="s">
        <v>70</v>
      </c>
      <c r="F131" s="47" t="s">
        <v>610</v>
      </c>
      <c r="G131" s="47" t="s">
        <v>447</v>
      </c>
      <c r="H131" s="47" t="s">
        <v>611</v>
      </c>
      <c r="I131" s="47" t="s">
        <v>582</v>
      </c>
      <c r="J131" s="47" t="s">
        <v>449</v>
      </c>
      <c r="K131" s="47" t="s">
        <v>612</v>
      </c>
    </row>
    <row r="132" ht="60" customHeight="1" spans="1:11">
      <c r="A132" s="47"/>
      <c r="B132" s="47"/>
      <c r="C132" s="47"/>
      <c r="D132" s="47" t="s">
        <v>70</v>
      </c>
      <c r="E132" s="47" t="s">
        <v>70</v>
      </c>
      <c r="F132" s="47" t="s">
        <v>613</v>
      </c>
      <c r="G132" s="47" t="s">
        <v>447</v>
      </c>
      <c r="H132" s="47" t="s">
        <v>511</v>
      </c>
      <c r="I132" s="47" t="s">
        <v>582</v>
      </c>
      <c r="J132" s="47" t="s">
        <v>449</v>
      </c>
      <c r="K132" s="47" t="s">
        <v>614</v>
      </c>
    </row>
    <row r="133" ht="60" customHeight="1" spans="1:11">
      <c r="A133" s="47"/>
      <c r="B133" s="47"/>
      <c r="C133" s="47"/>
      <c r="D133" s="47" t="s">
        <v>70</v>
      </c>
      <c r="E133" s="47" t="s">
        <v>70</v>
      </c>
      <c r="F133" s="47" t="s">
        <v>615</v>
      </c>
      <c r="G133" s="47" t="s">
        <v>447</v>
      </c>
      <c r="H133" s="47" t="s">
        <v>616</v>
      </c>
      <c r="I133" s="47" t="s">
        <v>582</v>
      </c>
      <c r="J133" s="47" t="s">
        <v>449</v>
      </c>
      <c r="K133" s="47" t="s">
        <v>617</v>
      </c>
    </row>
    <row r="134" ht="60" customHeight="1" spans="1:11">
      <c r="A134" s="47"/>
      <c r="B134" s="47"/>
      <c r="C134" s="47"/>
      <c r="D134" s="47" t="s">
        <v>70</v>
      </c>
      <c r="E134" s="47" t="s">
        <v>70</v>
      </c>
      <c r="F134" s="47" t="s">
        <v>618</v>
      </c>
      <c r="G134" s="47" t="s">
        <v>447</v>
      </c>
      <c r="H134" s="47" t="s">
        <v>619</v>
      </c>
      <c r="I134" s="47" t="s">
        <v>582</v>
      </c>
      <c r="J134" s="47" t="s">
        <v>449</v>
      </c>
      <c r="K134" s="47" t="s">
        <v>620</v>
      </c>
    </row>
    <row r="135" ht="60" customHeight="1" spans="1:11">
      <c r="A135" s="47"/>
      <c r="B135" s="47"/>
      <c r="C135" s="47"/>
      <c r="D135" s="47" t="s">
        <v>70</v>
      </c>
      <c r="E135" s="47" t="s">
        <v>70</v>
      </c>
      <c r="F135" s="47" t="s">
        <v>621</v>
      </c>
      <c r="G135" s="47" t="s">
        <v>447</v>
      </c>
      <c r="H135" s="47" t="s">
        <v>622</v>
      </c>
      <c r="I135" s="47" t="s">
        <v>582</v>
      </c>
      <c r="J135" s="47" t="s">
        <v>449</v>
      </c>
      <c r="K135" s="47" t="s">
        <v>623</v>
      </c>
    </row>
    <row r="136" ht="60" customHeight="1" spans="1:11">
      <c r="A136" s="47"/>
      <c r="B136" s="47"/>
      <c r="C136" s="47"/>
      <c r="D136" s="47" t="s">
        <v>70</v>
      </c>
      <c r="E136" s="47" t="s">
        <v>70</v>
      </c>
      <c r="F136" s="47" t="s">
        <v>624</v>
      </c>
      <c r="G136" s="47" t="s">
        <v>447</v>
      </c>
      <c r="H136" s="47" t="s">
        <v>625</v>
      </c>
      <c r="I136" s="47" t="s">
        <v>582</v>
      </c>
      <c r="J136" s="47" t="s">
        <v>449</v>
      </c>
      <c r="K136" s="47" t="s">
        <v>626</v>
      </c>
    </row>
    <row r="137" ht="60" customHeight="1" spans="1:11">
      <c r="A137" s="47"/>
      <c r="B137" s="47"/>
      <c r="C137" s="47"/>
      <c r="D137" s="47" t="s">
        <v>70</v>
      </c>
      <c r="E137" s="47" t="s">
        <v>70</v>
      </c>
      <c r="F137" s="47" t="s">
        <v>627</v>
      </c>
      <c r="G137" s="47" t="s">
        <v>447</v>
      </c>
      <c r="H137" s="47" t="s">
        <v>628</v>
      </c>
      <c r="I137" s="47" t="s">
        <v>582</v>
      </c>
      <c r="J137" s="47" t="s">
        <v>449</v>
      </c>
      <c r="K137" s="47" t="s">
        <v>629</v>
      </c>
    </row>
    <row r="138" ht="60" customHeight="1" spans="1:11">
      <c r="A138" s="47"/>
      <c r="B138" s="47"/>
      <c r="C138" s="47"/>
      <c r="D138" s="47" t="s">
        <v>70</v>
      </c>
      <c r="E138" s="47" t="s">
        <v>70</v>
      </c>
      <c r="F138" s="47" t="s">
        <v>630</v>
      </c>
      <c r="G138" s="47" t="s">
        <v>447</v>
      </c>
      <c r="H138" s="47" t="s">
        <v>511</v>
      </c>
      <c r="I138" s="47" t="s">
        <v>582</v>
      </c>
      <c r="J138" s="47" t="s">
        <v>449</v>
      </c>
      <c r="K138" s="47" t="s">
        <v>631</v>
      </c>
    </row>
    <row r="139" ht="60" customHeight="1" spans="1:11">
      <c r="A139" s="47"/>
      <c r="B139" s="47"/>
      <c r="C139" s="47"/>
      <c r="D139" s="47" t="s">
        <v>70</v>
      </c>
      <c r="E139" s="47" t="s">
        <v>70</v>
      </c>
      <c r="F139" s="47" t="s">
        <v>632</v>
      </c>
      <c r="G139" s="47" t="s">
        <v>447</v>
      </c>
      <c r="H139" s="47" t="s">
        <v>633</v>
      </c>
      <c r="I139" s="47" t="s">
        <v>582</v>
      </c>
      <c r="J139" s="47" t="s">
        <v>449</v>
      </c>
      <c r="K139" s="47" t="s">
        <v>634</v>
      </c>
    </row>
    <row r="140" ht="60" customHeight="1" spans="1:11">
      <c r="A140" s="47"/>
      <c r="B140" s="47"/>
      <c r="C140" s="47"/>
      <c r="D140" s="47" t="s">
        <v>70</v>
      </c>
      <c r="E140" s="47" t="s">
        <v>70</v>
      </c>
      <c r="F140" s="47" t="s">
        <v>635</v>
      </c>
      <c r="G140" s="47" t="s">
        <v>447</v>
      </c>
      <c r="H140" s="47" t="s">
        <v>636</v>
      </c>
      <c r="I140" s="47" t="s">
        <v>582</v>
      </c>
      <c r="J140" s="47" t="s">
        <v>449</v>
      </c>
      <c r="K140" s="47" t="s">
        <v>637</v>
      </c>
    </row>
    <row r="141" ht="60" customHeight="1" spans="1:11">
      <c r="A141" s="47"/>
      <c r="B141" s="47"/>
      <c r="C141" s="47"/>
      <c r="D141" s="47" t="s">
        <v>70</v>
      </c>
      <c r="E141" s="47" t="s">
        <v>70</v>
      </c>
      <c r="F141" s="47" t="s">
        <v>638</v>
      </c>
      <c r="G141" s="47" t="s">
        <v>447</v>
      </c>
      <c r="H141" s="47" t="s">
        <v>639</v>
      </c>
      <c r="I141" s="47" t="s">
        <v>582</v>
      </c>
      <c r="J141" s="47" t="s">
        <v>449</v>
      </c>
      <c r="K141" s="47" t="s">
        <v>640</v>
      </c>
    </row>
    <row r="142" ht="60" customHeight="1" spans="1:11">
      <c r="A142" s="47"/>
      <c r="B142" s="47"/>
      <c r="C142" s="47"/>
      <c r="D142" s="47" t="s">
        <v>70</v>
      </c>
      <c r="E142" s="47" t="s">
        <v>70</v>
      </c>
      <c r="F142" s="47" t="s">
        <v>641</v>
      </c>
      <c r="G142" s="47" t="s">
        <v>447</v>
      </c>
      <c r="H142" s="47" t="s">
        <v>642</v>
      </c>
      <c r="I142" s="47" t="s">
        <v>582</v>
      </c>
      <c r="J142" s="47" t="s">
        <v>449</v>
      </c>
      <c r="K142" s="47" t="s">
        <v>643</v>
      </c>
    </row>
    <row r="143" ht="60" customHeight="1" spans="1:11">
      <c r="A143" s="47"/>
      <c r="B143" s="47"/>
      <c r="C143" s="47"/>
      <c r="D143" s="47" t="s">
        <v>70</v>
      </c>
      <c r="E143" s="47" t="s">
        <v>70</v>
      </c>
      <c r="F143" s="47" t="s">
        <v>644</v>
      </c>
      <c r="G143" s="47" t="s">
        <v>447</v>
      </c>
      <c r="H143" s="47" t="s">
        <v>645</v>
      </c>
      <c r="I143" s="47" t="s">
        <v>582</v>
      </c>
      <c r="J143" s="47" t="s">
        <v>449</v>
      </c>
      <c r="K143" s="47" t="s">
        <v>646</v>
      </c>
    </row>
    <row r="144" ht="60" customHeight="1" spans="1:11">
      <c r="A144" s="47"/>
      <c r="B144" s="47"/>
      <c r="C144" s="47"/>
      <c r="D144" s="47" t="s">
        <v>70</v>
      </c>
      <c r="E144" s="47" t="s">
        <v>70</v>
      </c>
      <c r="F144" s="47" t="s">
        <v>647</v>
      </c>
      <c r="G144" s="47" t="s">
        <v>447</v>
      </c>
      <c r="H144" s="47" t="s">
        <v>648</v>
      </c>
      <c r="I144" s="47" t="s">
        <v>582</v>
      </c>
      <c r="J144" s="47" t="s">
        <v>449</v>
      </c>
      <c r="K144" s="47" t="s">
        <v>649</v>
      </c>
    </row>
    <row r="145" ht="60" customHeight="1" spans="1:11">
      <c r="A145" s="47"/>
      <c r="B145" s="47"/>
      <c r="C145" s="47"/>
      <c r="D145" s="47" t="s">
        <v>70</v>
      </c>
      <c r="E145" s="47" t="s">
        <v>70</v>
      </c>
      <c r="F145" s="47" t="s">
        <v>650</v>
      </c>
      <c r="G145" s="47" t="s">
        <v>447</v>
      </c>
      <c r="H145" s="47" t="s">
        <v>651</v>
      </c>
      <c r="I145" s="47" t="s">
        <v>582</v>
      </c>
      <c r="J145" s="47" t="s">
        <v>449</v>
      </c>
      <c r="K145" s="47" t="s">
        <v>652</v>
      </c>
    </row>
    <row r="146" ht="60" customHeight="1" spans="1:11">
      <c r="A146" s="47"/>
      <c r="B146" s="47"/>
      <c r="C146" s="47"/>
      <c r="D146" s="47" t="s">
        <v>70</v>
      </c>
      <c r="E146" s="47" t="s">
        <v>70</v>
      </c>
      <c r="F146" s="47" t="s">
        <v>653</v>
      </c>
      <c r="G146" s="47" t="s">
        <v>447</v>
      </c>
      <c r="H146" s="47" t="s">
        <v>651</v>
      </c>
      <c r="I146" s="47" t="s">
        <v>582</v>
      </c>
      <c r="J146" s="47" t="s">
        <v>449</v>
      </c>
      <c r="K146" s="47" t="s">
        <v>654</v>
      </c>
    </row>
    <row r="147" ht="60" customHeight="1" spans="1:11">
      <c r="A147" s="47"/>
      <c r="B147" s="47"/>
      <c r="C147" s="47"/>
      <c r="D147" s="47" t="s">
        <v>70</v>
      </c>
      <c r="E147" s="47" t="s">
        <v>70</v>
      </c>
      <c r="F147" s="47" t="s">
        <v>655</v>
      </c>
      <c r="G147" s="47" t="s">
        <v>447</v>
      </c>
      <c r="H147" s="47" t="s">
        <v>656</v>
      </c>
      <c r="I147" s="47" t="s">
        <v>582</v>
      </c>
      <c r="J147" s="47" t="s">
        <v>449</v>
      </c>
      <c r="K147" s="47" t="s">
        <v>657</v>
      </c>
    </row>
    <row r="148" ht="60" customHeight="1" spans="1:11">
      <c r="A148" s="47"/>
      <c r="B148" s="47"/>
      <c r="C148" s="47"/>
      <c r="D148" s="47" t="s">
        <v>70</v>
      </c>
      <c r="E148" s="47" t="s">
        <v>70</v>
      </c>
      <c r="F148" s="47" t="s">
        <v>658</v>
      </c>
      <c r="G148" s="47" t="s">
        <v>447</v>
      </c>
      <c r="H148" s="47" t="s">
        <v>597</v>
      </c>
      <c r="I148" s="47" t="s">
        <v>582</v>
      </c>
      <c r="J148" s="47" t="s">
        <v>449</v>
      </c>
      <c r="K148" s="47" t="s">
        <v>659</v>
      </c>
    </row>
    <row r="149" ht="60" customHeight="1" spans="1:11">
      <c r="A149" s="47"/>
      <c r="B149" s="47"/>
      <c r="C149" s="47"/>
      <c r="D149" s="47" t="s">
        <v>70</v>
      </c>
      <c r="E149" s="47" t="s">
        <v>70</v>
      </c>
      <c r="F149" s="47" t="s">
        <v>660</v>
      </c>
      <c r="G149" s="47" t="s">
        <v>447</v>
      </c>
      <c r="H149" s="47" t="s">
        <v>597</v>
      </c>
      <c r="I149" s="47" t="s">
        <v>582</v>
      </c>
      <c r="J149" s="47" t="s">
        <v>449</v>
      </c>
      <c r="K149" s="47" t="s">
        <v>661</v>
      </c>
    </row>
    <row r="150" ht="60" customHeight="1" spans="1:11">
      <c r="A150" s="47"/>
      <c r="B150" s="47"/>
      <c r="C150" s="47"/>
      <c r="D150" s="47" t="s">
        <v>70</v>
      </c>
      <c r="E150" s="47" t="s">
        <v>488</v>
      </c>
      <c r="F150" s="47" t="s">
        <v>70</v>
      </c>
      <c r="G150" s="47" t="s">
        <v>70</v>
      </c>
      <c r="H150" s="47" t="s">
        <v>70</v>
      </c>
      <c r="I150" s="47" t="s">
        <v>70</v>
      </c>
      <c r="J150" s="47" t="s">
        <v>70</v>
      </c>
      <c r="K150" s="47" t="s">
        <v>70</v>
      </c>
    </row>
    <row r="151" ht="60" customHeight="1" spans="1:11">
      <c r="A151" s="47"/>
      <c r="B151" s="47"/>
      <c r="C151" s="47"/>
      <c r="D151" s="47" t="s">
        <v>70</v>
      </c>
      <c r="E151" s="47" t="s">
        <v>70</v>
      </c>
      <c r="F151" s="47" t="s">
        <v>662</v>
      </c>
      <c r="G151" s="47" t="s">
        <v>477</v>
      </c>
      <c r="H151" s="47" t="s">
        <v>503</v>
      </c>
      <c r="I151" s="47" t="s">
        <v>471</v>
      </c>
      <c r="J151" s="47" t="s">
        <v>449</v>
      </c>
      <c r="K151" s="47" t="s">
        <v>663</v>
      </c>
    </row>
    <row r="152" ht="60" customHeight="1" spans="1:11">
      <c r="A152" s="47"/>
      <c r="B152" s="47"/>
      <c r="C152" s="47"/>
      <c r="D152" s="47" t="s">
        <v>70</v>
      </c>
      <c r="E152" s="47" t="s">
        <v>70</v>
      </c>
      <c r="F152" s="47" t="s">
        <v>664</v>
      </c>
      <c r="G152" s="47" t="s">
        <v>447</v>
      </c>
      <c r="H152" s="47" t="s">
        <v>665</v>
      </c>
      <c r="I152" s="47" t="s">
        <v>471</v>
      </c>
      <c r="J152" s="47" t="s">
        <v>449</v>
      </c>
      <c r="K152" s="47" t="s">
        <v>666</v>
      </c>
    </row>
    <row r="153" ht="60" customHeight="1" spans="1:11">
      <c r="A153" s="47"/>
      <c r="B153" s="47"/>
      <c r="C153" s="47"/>
      <c r="D153" s="47" t="s">
        <v>70</v>
      </c>
      <c r="E153" s="47" t="s">
        <v>455</v>
      </c>
      <c r="F153" s="47" t="s">
        <v>70</v>
      </c>
      <c r="G153" s="47" t="s">
        <v>70</v>
      </c>
      <c r="H153" s="47" t="s">
        <v>70</v>
      </c>
      <c r="I153" s="47" t="s">
        <v>70</v>
      </c>
      <c r="J153" s="47" t="s">
        <v>70</v>
      </c>
      <c r="K153" s="47" t="s">
        <v>70</v>
      </c>
    </row>
    <row r="154" ht="60" customHeight="1" spans="1:11">
      <c r="A154" s="47"/>
      <c r="B154" s="47"/>
      <c r="C154" s="47"/>
      <c r="D154" s="47" t="s">
        <v>70</v>
      </c>
      <c r="E154" s="47" t="s">
        <v>70</v>
      </c>
      <c r="F154" s="47" t="s">
        <v>492</v>
      </c>
      <c r="G154" s="47" t="s">
        <v>457</v>
      </c>
      <c r="H154" s="47" t="s">
        <v>493</v>
      </c>
      <c r="I154" s="47" t="s">
        <v>494</v>
      </c>
      <c r="J154" s="47" t="s">
        <v>449</v>
      </c>
      <c r="K154" s="47" t="s">
        <v>667</v>
      </c>
    </row>
    <row r="155" ht="60" customHeight="1" spans="1:11">
      <c r="A155" s="47"/>
      <c r="B155" s="47"/>
      <c r="C155" s="47"/>
      <c r="D155" s="47" t="s">
        <v>467</v>
      </c>
      <c r="E155" s="47" t="s">
        <v>70</v>
      </c>
      <c r="F155" s="47" t="s">
        <v>70</v>
      </c>
      <c r="G155" s="47" t="s">
        <v>70</v>
      </c>
      <c r="H155" s="47" t="s">
        <v>70</v>
      </c>
      <c r="I155" s="47" t="s">
        <v>70</v>
      </c>
      <c r="J155" s="47" t="s">
        <v>70</v>
      </c>
      <c r="K155" s="47" t="s">
        <v>70</v>
      </c>
    </row>
    <row r="156" ht="60" customHeight="1" spans="1:11">
      <c r="A156" s="47"/>
      <c r="B156" s="47"/>
      <c r="C156" s="47"/>
      <c r="D156" s="47" t="s">
        <v>70</v>
      </c>
      <c r="E156" s="47" t="s">
        <v>468</v>
      </c>
      <c r="F156" s="47" t="s">
        <v>70</v>
      </c>
      <c r="G156" s="47" t="s">
        <v>70</v>
      </c>
      <c r="H156" s="47" t="s">
        <v>70</v>
      </c>
      <c r="I156" s="47" t="s">
        <v>70</v>
      </c>
      <c r="J156" s="47" t="s">
        <v>70</v>
      </c>
      <c r="K156" s="47" t="s">
        <v>70</v>
      </c>
    </row>
    <row r="157" ht="60" customHeight="1" spans="1:11">
      <c r="A157" s="47"/>
      <c r="B157" s="47"/>
      <c r="C157" s="47"/>
      <c r="D157" s="47" t="s">
        <v>70</v>
      </c>
      <c r="E157" s="47" t="s">
        <v>70</v>
      </c>
      <c r="F157" s="47" t="s">
        <v>668</v>
      </c>
      <c r="G157" s="47" t="s">
        <v>447</v>
      </c>
      <c r="H157" s="47" t="s">
        <v>669</v>
      </c>
      <c r="I157" s="47" t="s">
        <v>471</v>
      </c>
      <c r="J157" s="47" t="s">
        <v>472</v>
      </c>
      <c r="K157" s="47" t="s">
        <v>668</v>
      </c>
    </row>
    <row r="158" ht="60" customHeight="1" spans="1:11">
      <c r="A158" s="47"/>
      <c r="B158" s="47"/>
      <c r="C158" s="47"/>
      <c r="D158" s="47" t="s">
        <v>474</v>
      </c>
      <c r="E158" s="47" t="s">
        <v>70</v>
      </c>
      <c r="F158" s="47" t="s">
        <v>70</v>
      </c>
      <c r="G158" s="47" t="s">
        <v>70</v>
      </c>
      <c r="H158" s="47" t="s">
        <v>70</v>
      </c>
      <c r="I158" s="47" t="s">
        <v>70</v>
      </c>
      <c r="J158" s="47" t="s">
        <v>70</v>
      </c>
      <c r="K158" s="47" t="s">
        <v>70</v>
      </c>
    </row>
    <row r="159" ht="60" customHeight="1" spans="1:11">
      <c r="A159" s="47"/>
      <c r="B159" s="47"/>
      <c r="C159" s="47"/>
      <c r="D159" s="47" t="s">
        <v>70</v>
      </c>
      <c r="E159" s="47" t="s">
        <v>475</v>
      </c>
      <c r="F159" s="47" t="s">
        <v>70</v>
      </c>
      <c r="G159" s="47" t="s">
        <v>70</v>
      </c>
      <c r="H159" s="47" t="s">
        <v>70</v>
      </c>
      <c r="I159" s="47" t="s">
        <v>70</v>
      </c>
      <c r="J159" s="47" t="s">
        <v>70</v>
      </c>
      <c r="K159" s="47" t="s">
        <v>70</v>
      </c>
    </row>
    <row r="160" ht="60" customHeight="1" spans="1:11">
      <c r="A160" s="47"/>
      <c r="B160" s="47"/>
      <c r="C160" s="47"/>
      <c r="D160" s="47" t="s">
        <v>70</v>
      </c>
      <c r="E160" s="47" t="s">
        <v>70</v>
      </c>
      <c r="F160" s="47" t="s">
        <v>502</v>
      </c>
      <c r="G160" s="47" t="s">
        <v>477</v>
      </c>
      <c r="H160" s="47" t="s">
        <v>503</v>
      </c>
      <c r="I160" s="47" t="s">
        <v>471</v>
      </c>
      <c r="J160" s="47" t="s">
        <v>449</v>
      </c>
      <c r="K160" s="47" t="s">
        <v>504</v>
      </c>
    </row>
    <row r="161" ht="347" customHeight="1" spans="1:11">
      <c r="A161" s="47" t="s">
        <v>423</v>
      </c>
      <c r="B161" s="240" t="s">
        <v>424</v>
      </c>
      <c r="C161" s="47" t="s">
        <v>670</v>
      </c>
      <c r="D161" s="47"/>
      <c r="E161" s="47"/>
      <c r="F161" s="47"/>
      <c r="G161" s="47"/>
      <c r="H161" s="47"/>
      <c r="I161" s="47"/>
      <c r="J161" s="47"/>
      <c r="K161" s="47"/>
    </row>
    <row r="162" ht="60" customHeight="1" spans="1:11">
      <c r="A162" s="47"/>
      <c r="B162" s="47"/>
      <c r="C162" s="47"/>
      <c r="D162" s="47" t="s">
        <v>444</v>
      </c>
      <c r="E162" s="47" t="s">
        <v>70</v>
      </c>
      <c r="F162" s="47" t="s">
        <v>70</v>
      </c>
      <c r="G162" s="47" t="s">
        <v>70</v>
      </c>
      <c r="H162" s="47" t="s">
        <v>70</v>
      </c>
      <c r="I162" s="47" t="s">
        <v>70</v>
      </c>
      <c r="J162" s="47" t="s">
        <v>70</v>
      </c>
      <c r="K162" s="47" t="s">
        <v>70</v>
      </c>
    </row>
    <row r="163" ht="60" customHeight="1" spans="1:11">
      <c r="A163" s="47"/>
      <c r="B163" s="47"/>
      <c r="C163" s="47"/>
      <c r="D163" s="47" t="s">
        <v>70</v>
      </c>
      <c r="E163" s="47" t="s">
        <v>445</v>
      </c>
      <c r="F163" s="47" t="s">
        <v>70</v>
      </c>
      <c r="G163" s="47" t="s">
        <v>70</v>
      </c>
      <c r="H163" s="47" t="s">
        <v>70</v>
      </c>
      <c r="I163" s="47" t="s">
        <v>70</v>
      </c>
      <c r="J163" s="47" t="s">
        <v>70</v>
      </c>
      <c r="K163" s="47" t="s">
        <v>70</v>
      </c>
    </row>
    <row r="164" ht="60" customHeight="1" spans="1:11">
      <c r="A164" s="47"/>
      <c r="B164" s="47"/>
      <c r="C164" s="47"/>
      <c r="D164" s="47" t="s">
        <v>70</v>
      </c>
      <c r="E164" s="47" t="s">
        <v>70</v>
      </c>
      <c r="F164" s="47" t="s">
        <v>671</v>
      </c>
      <c r="G164" s="47" t="s">
        <v>447</v>
      </c>
      <c r="H164" s="47" t="s">
        <v>506</v>
      </c>
      <c r="I164" s="47" t="s">
        <v>448</v>
      </c>
      <c r="J164" s="47" t="s">
        <v>449</v>
      </c>
      <c r="K164" s="47" t="s">
        <v>672</v>
      </c>
    </row>
    <row r="165" ht="60" customHeight="1" spans="1:11">
      <c r="A165" s="47"/>
      <c r="B165" s="47"/>
      <c r="C165" s="47"/>
      <c r="D165" s="47" t="s">
        <v>70</v>
      </c>
      <c r="E165" s="47" t="s">
        <v>455</v>
      </c>
      <c r="F165" s="47" t="s">
        <v>70</v>
      </c>
      <c r="G165" s="47" t="s">
        <v>70</v>
      </c>
      <c r="H165" s="47" t="s">
        <v>70</v>
      </c>
      <c r="I165" s="47" t="s">
        <v>70</v>
      </c>
      <c r="J165" s="47" t="s">
        <v>70</v>
      </c>
      <c r="K165" s="47" t="s">
        <v>70</v>
      </c>
    </row>
    <row r="166" ht="60" customHeight="1" spans="1:11">
      <c r="A166" s="47"/>
      <c r="B166" s="47"/>
      <c r="C166" s="47"/>
      <c r="D166" s="47" t="s">
        <v>70</v>
      </c>
      <c r="E166" s="47" t="s">
        <v>70</v>
      </c>
      <c r="F166" s="47" t="s">
        <v>673</v>
      </c>
      <c r="G166" s="47" t="s">
        <v>457</v>
      </c>
      <c r="H166" s="47" t="s">
        <v>515</v>
      </c>
      <c r="I166" s="47" t="s">
        <v>458</v>
      </c>
      <c r="J166" s="47" t="s">
        <v>449</v>
      </c>
      <c r="K166" s="47" t="s">
        <v>674</v>
      </c>
    </row>
    <row r="167" ht="60" customHeight="1" spans="1:11">
      <c r="A167" s="47"/>
      <c r="B167" s="47"/>
      <c r="C167" s="47"/>
      <c r="D167" s="47" t="s">
        <v>70</v>
      </c>
      <c r="E167" s="47" t="s">
        <v>460</v>
      </c>
      <c r="F167" s="47" t="s">
        <v>70</v>
      </c>
      <c r="G167" s="47" t="s">
        <v>70</v>
      </c>
      <c r="H167" s="47" t="s">
        <v>70</v>
      </c>
      <c r="I167" s="47" t="s">
        <v>70</v>
      </c>
      <c r="J167" s="47" t="s">
        <v>70</v>
      </c>
      <c r="K167" s="47" t="s">
        <v>70</v>
      </c>
    </row>
    <row r="168" ht="60" customHeight="1" spans="1:11">
      <c r="A168" s="47"/>
      <c r="B168" s="47"/>
      <c r="C168" s="47"/>
      <c r="D168" s="47" t="s">
        <v>70</v>
      </c>
      <c r="E168" s="47" t="s">
        <v>70</v>
      </c>
      <c r="F168" s="47" t="s">
        <v>675</v>
      </c>
      <c r="G168" s="47" t="s">
        <v>447</v>
      </c>
      <c r="H168" s="47" t="s">
        <v>676</v>
      </c>
      <c r="I168" s="47" t="s">
        <v>462</v>
      </c>
      <c r="J168" s="47" t="s">
        <v>449</v>
      </c>
      <c r="K168" s="47" t="s">
        <v>677</v>
      </c>
    </row>
    <row r="169" ht="60" customHeight="1" spans="1:11">
      <c r="A169" s="47"/>
      <c r="B169" s="47"/>
      <c r="C169" s="47"/>
      <c r="D169" s="47" t="s">
        <v>70</v>
      </c>
      <c r="E169" s="47" t="s">
        <v>70</v>
      </c>
      <c r="F169" s="47" t="s">
        <v>675</v>
      </c>
      <c r="G169" s="47" t="s">
        <v>447</v>
      </c>
      <c r="H169" s="47" t="s">
        <v>678</v>
      </c>
      <c r="I169" s="47" t="s">
        <v>462</v>
      </c>
      <c r="J169" s="47" t="s">
        <v>449</v>
      </c>
      <c r="K169" s="47" t="s">
        <v>677</v>
      </c>
    </row>
    <row r="170" ht="60" customHeight="1" spans="1:11">
      <c r="A170" s="47"/>
      <c r="B170" s="47"/>
      <c r="C170" s="47"/>
      <c r="D170" s="47" t="s">
        <v>467</v>
      </c>
      <c r="E170" s="47" t="s">
        <v>70</v>
      </c>
      <c r="F170" s="47" t="s">
        <v>70</v>
      </c>
      <c r="G170" s="47" t="s">
        <v>70</v>
      </c>
      <c r="H170" s="47" t="s">
        <v>70</v>
      </c>
      <c r="I170" s="47" t="s">
        <v>70</v>
      </c>
      <c r="J170" s="47" t="s">
        <v>70</v>
      </c>
      <c r="K170" s="47" t="s">
        <v>70</v>
      </c>
    </row>
    <row r="171" ht="60" customHeight="1" spans="1:11">
      <c r="A171" s="47"/>
      <c r="B171" s="47"/>
      <c r="C171" s="47"/>
      <c r="D171" s="47" t="s">
        <v>70</v>
      </c>
      <c r="E171" s="47" t="s">
        <v>468</v>
      </c>
      <c r="F171" s="47" t="s">
        <v>70</v>
      </c>
      <c r="G171" s="47" t="s">
        <v>70</v>
      </c>
      <c r="H171" s="47" t="s">
        <v>70</v>
      </c>
      <c r="I171" s="47" t="s">
        <v>70</v>
      </c>
      <c r="J171" s="47" t="s">
        <v>70</v>
      </c>
      <c r="K171" s="47" t="s">
        <v>70</v>
      </c>
    </row>
    <row r="172" ht="60" customHeight="1" spans="1:11">
      <c r="A172" s="47"/>
      <c r="B172" s="47"/>
      <c r="C172" s="47"/>
      <c r="D172" s="47" t="s">
        <v>70</v>
      </c>
      <c r="E172" s="47" t="s">
        <v>70</v>
      </c>
      <c r="F172" s="47" t="s">
        <v>469</v>
      </c>
      <c r="G172" s="47" t="s">
        <v>447</v>
      </c>
      <c r="H172" s="47" t="s">
        <v>470</v>
      </c>
      <c r="I172" s="47" t="s">
        <v>471</v>
      </c>
      <c r="J172" s="47" t="s">
        <v>472</v>
      </c>
      <c r="K172" s="47" t="s">
        <v>473</v>
      </c>
    </row>
    <row r="173" ht="60" customHeight="1" spans="1:11">
      <c r="A173" s="47"/>
      <c r="B173" s="47"/>
      <c r="C173" s="47"/>
      <c r="D173" s="47" t="s">
        <v>474</v>
      </c>
      <c r="E173" s="47" t="s">
        <v>70</v>
      </c>
      <c r="F173" s="47" t="s">
        <v>70</v>
      </c>
      <c r="G173" s="47" t="s">
        <v>70</v>
      </c>
      <c r="H173" s="47" t="s">
        <v>70</v>
      </c>
      <c r="I173" s="47" t="s">
        <v>70</v>
      </c>
      <c r="J173" s="47" t="s">
        <v>70</v>
      </c>
      <c r="K173" s="47" t="s">
        <v>70</v>
      </c>
    </row>
    <row r="174" ht="60" customHeight="1" spans="1:11">
      <c r="A174" s="47"/>
      <c r="B174" s="47"/>
      <c r="C174" s="47"/>
      <c r="D174" s="47" t="s">
        <v>70</v>
      </c>
      <c r="E174" s="47" t="s">
        <v>475</v>
      </c>
      <c r="F174" s="47" t="s">
        <v>70</v>
      </c>
      <c r="G174" s="47" t="s">
        <v>70</v>
      </c>
      <c r="H174" s="47" t="s">
        <v>70</v>
      </c>
      <c r="I174" s="47" t="s">
        <v>70</v>
      </c>
      <c r="J174" s="47" t="s">
        <v>70</v>
      </c>
      <c r="K174" s="47" t="s">
        <v>70</v>
      </c>
    </row>
    <row r="175" ht="60" customHeight="1" spans="1:11">
      <c r="A175" s="47"/>
      <c r="B175" s="47"/>
      <c r="C175" s="47"/>
      <c r="D175" s="47" t="s">
        <v>70</v>
      </c>
      <c r="E175" s="47" t="s">
        <v>70</v>
      </c>
      <c r="F175" s="47" t="s">
        <v>679</v>
      </c>
      <c r="G175" s="47" t="s">
        <v>477</v>
      </c>
      <c r="H175" s="47" t="s">
        <v>478</v>
      </c>
      <c r="I175" s="47" t="s">
        <v>471</v>
      </c>
      <c r="J175" s="47" t="s">
        <v>449</v>
      </c>
      <c r="K175" s="47" t="s">
        <v>680</v>
      </c>
    </row>
    <row r="176" ht="409" customHeight="1" spans="1:11">
      <c r="A176" s="129" t="s">
        <v>401</v>
      </c>
      <c r="B176" s="241" t="s">
        <v>403</v>
      </c>
      <c r="C176" s="129" t="s">
        <v>681</v>
      </c>
      <c r="D176" s="129"/>
      <c r="E176" s="129"/>
      <c r="F176" s="129"/>
      <c r="G176" s="129"/>
      <c r="H176" s="129"/>
      <c r="I176" s="129"/>
      <c r="J176" s="129"/>
      <c r="K176" s="129"/>
    </row>
    <row r="177" ht="336" customHeight="1" spans="1:11">
      <c r="A177" s="130"/>
      <c r="B177" s="130"/>
      <c r="C177" s="130"/>
      <c r="D177" s="130"/>
      <c r="E177" s="130"/>
      <c r="F177" s="130"/>
      <c r="G177" s="130"/>
      <c r="H177" s="130"/>
      <c r="I177" s="130"/>
      <c r="J177" s="130"/>
      <c r="K177" s="130"/>
    </row>
    <row r="178" ht="60" customHeight="1" spans="1:11">
      <c r="A178" s="47"/>
      <c r="B178" s="47"/>
      <c r="C178" s="47"/>
      <c r="D178" s="47" t="s">
        <v>444</v>
      </c>
      <c r="E178" s="47" t="s">
        <v>70</v>
      </c>
      <c r="F178" s="47" t="s">
        <v>70</v>
      </c>
      <c r="G178" s="47" t="s">
        <v>70</v>
      </c>
      <c r="H178" s="47" t="s">
        <v>70</v>
      </c>
      <c r="I178" s="47" t="s">
        <v>70</v>
      </c>
      <c r="J178" s="47" t="s">
        <v>70</v>
      </c>
      <c r="K178" s="47" t="s">
        <v>70</v>
      </c>
    </row>
    <row r="179" ht="60" customHeight="1" spans="1:11">
      <c r="A179" s="47"/>
      <c r="B179" s="47"/>
      <c r="C179" s="47"/>
      <c r="D179" s="47" t="s">
        <v>70</v>
      </c>
      <c r="E179" s="47" t="s">
        <v>445</v>
      </c>
      <c r="F179" s="47" t="s">
        <v>70</v>
      </c>
      <c r="G179" s="47" t="s">
        <v>70</v>
      </c>
      <c r="H179" s="47" t="s">
        <v>70</v>
      </c>
      <c r="I179" s="47" t="s">
        <v>70</v>
      </c>
      <c r="J179" s="47" t="s">
        <v>70</v>
      </c>
      <c r="K179" s="47" t="s">
        <v>70</v>
      </c>
    </row>
    <row r="180" ht="60" customHeight="1" spans="1:11">
      <c r="A180" s="47"/>
      <c r="B180" s="47"/>
      <c r="C180" s="47"/>
      <c r="D180" s="47" t="s">
        <v>70</v>
      </c>
      <c r="E180" s="47" t="s">
        <v>70</v>
      </c>
      <c r="F180" s="47" t="s">
        <v>682</v>
      </c>
      <c r="G180" s="47" t="s">
        <v>447</v>
      </c>
      <c r="H180" s="47" t="s">
        <v>577</v>
      </c>
      <c r="I180" s="47" t="s">
        <v>683</v>
      </c>
      <c r="J180" s="47" t="s">
        <v>449</v>
      </c>
      <c r="K180" s="47" t="s">
        <v>684</v>
      </c>
    </row>
    <row r="181" ht="60" customHeight="1" spans="1:11">
      <c r="A181" s="47"/>
      <c r="B181" s="47"/>
      <c r="C181" s="47"/>
      <c r="D181" s="47" t="s">
        <v>70</v>
      </c>
      <c r="E181" s="47" t="s">
        <v>70</v>
      </c>
      <c r="F181" s="47" t="s">
        <v>685</v>
      </c>
      <c r="G181" s="47" t="s">
        <v>447</v>
      </c>
      <c r="H181" s="47" t="s">
        <v>686</v>
      </c>
      <c r="I181" s="47" t="s">
        <v>448</v>
      </c>
      <c r="J181" s="47" t="s">
        <v>449</v>
      </c>
      <c r="K181" s="47" t="s">
        <v>687</v>
      </c>
    </row>
    <row r="182" ht="60" customHeight="1" spans="1:11">
      <c r="A182" s="47"/>
      <c r="B182" s="47"/>
      <c r="C182" s="47"/>
      <c r="D182" s="47" t="s">
        <v>70</v>
      </c>
      <c r="E182" s="47" t="s">
        <v>70</v>
      </c>
      <c r="F182" s="47" t="s">
        <v>688</v>
      </c>
      <c r="G182" s="47" t="s">
        <v>447</v>
      </c>
      <c r="H182" s="47" t="s">
        <v>509</v>
      </c>
      <c r="I182" s="47" t="s">
        <v>528</v>
      </c>
      <c r="J182" s="47" t="s">
        <v>449</v>
      </c>
      <c r="K182" s="47" t="s">
        <v>689</v>
      </c>
    </row>
    <row r="183" ht="60" customHeight="1" spans="1:11">
      <c r="A183" s="47"/>
      <c r="B183" s="47"/>
      <c r="C183" s="47"/>
      <c r="D183" s="47" t="s">
        <v>70</v>
      </c>
      <c r="E183" s="47" t="s">
        <v>70</v>
      </c>
      <c r="F183" s="47" t="s">
        <v>690</v>
      </c>
      <c r="G183" s="47" t="s">
        <v>447</v>
      </c>
      <c r="H183" s="47" t="s">
        <v>691</v>
      </c>
      <c r="I183" s="47" t="s">
        <v>692</v>
      </c>
      <c r="J183" s="47" t="s">
        <v>449</v>
      </c>
      <c r="K183" s="47" t="s">
        <v>693</v>
      </c>
    </row>
    <row r="184" ht="60" customHeight="1" spans="1:11">
      <c r="A184" s="47"/>
      <c r="B184" s="47"/>
      <c r="C184" s="47"/>
      <c r="D184" s="47" t="s">
        <v>70</v>
      </c>
      <c r="E184" s="47" t="s">
        <v>70</v>
      </c>
      <c r="F184" s="47" t="s">
        <v>694</v>
      </c>
      <c r="G184" s="47" t="s">
        <v>447</v>
      </c>
      <c r="H184" s="47" t="s">
        <v>695</v>
      </c>
      <c r="I184" s="47" t="s">
        <v>696</v>
      </c>
      <c r="J184" s="47" t="s">
        <v>449</v>
      </c>
      <c r="K184" s="47" t="s">
        <v>697</v>
      </c>
    </row>
    <row r="185" ht="60" customHeight="1" spans="1:11">
      <c r="A185" s="47"/>
      <c r="B185" s="47"/>
      <c r="C185" s="47"/>
      <c r="D185" s="47" t="s">
        <v>70</v>
      </c>
      <c r="E185" s="47" t="s">
        <v>70</v>
      </c>
      <c r="F185" s="47" t="s">
        <v>698</v>
      </c>
      <c r="G185" s="47" t="s">
        <v>447</v>
      </c>
      <c r="H185" s="47" t="s">
        <v>228</v>
      </c>
      <c r="I185" s="47" t="s">
        <v>699</v>
      </c>
      <c r="J185" s="47" t="s">
        <v>449</v>
      </c>
      <c r="K185" s="47" t="s">
        <v>700</v>
      </c>
    </row>
    <row r="186" ht="60" customHeight="1" spans="1:11">
      <c r="A186" s="47"/>
      <c r="B186" s="47"/>
      <c r="C186" s="47"/>
      <c r="D186" s="47" t="s">
        <v>70</v>
      </c>
      <c r="E186" s="47" t="s">
        <v>70</v>
      </c>
      <c r="F186" s="47" t="s">
        <v>701</v>
      </c>
      <c r="G186" s="47" t="s">
        <v>447</v>
      </c>
      <c r="H186" s="47" t="s">
        <v>227</v>
      </c>
      <c r="I186" s="47" t="s">
        <v>528</v>
      </c>
      <c r="J186" s="47" t="s">
        <v>449</v>
      </c>
      <c r="K186" s="47" t="s">
        <v>702</v>
      </c>
    </row>
    <row r="187" ht="60" customHeight="1" spans="1:11">
      <c r="A187" s="47"/>
      <c r="B187" s="47"/>
      <c r="C187" s="47"/>
      <c r="D187" s="47" t="s">
        <v>70</v>
      </c>
      <c r="E187" s="47" t="s">
        <v>70</v>
      </c>
      <c r="F187" s="47" t="s">
        <v>703</v>
      </c>
      <c r="G187" s="47" t="s">
        <v>447</v>
      </c>
      <c r="H187" s="47" t="s">
        <v>704</v>
      </c>
      <c r="I187" s="47" t="s">
        <v>705</v>
      </c>
      <c r="J187" s="47" t="s">
        <v>449</v>
      </c>
      <c r="K187" s="47" t="s">
        <v>706</v>
      </c>
    </row>
    <row r="188" ht="60" customHeight="1" spans="1:11">
      <c r="A188" s="47"/>
      <c r="B188" s="47"/>
      <c r="C188" s="47"/>
      <c r="D188" s="47" t="s">
        <v>70</v>
      </c>
      <c r="E188" s="47" t="s">
        <v>70</v>
      </c>
      <c r="F188" s="47" t="s">
        <v>707</v>
      </c>
      <c r="G188" s="47" t="s">
        <v>447</v>
      </c>
      <c r="H188" s="47" t="s">
        <v>708</v>
      </c>
      <c r="I188" s="47" t="s">
        <v>709</v>
      </c>
      <c r="J188" s="47" t="s">
        <v>449</v>
      </c>
      <c r="K188" s="47" t="s">
        <v>710</v>
      </c>
    </row>
    <row r="189" ht="60" customHeight="1" spans="1:11">
      <c r="A189" s="47"/>
      <c r="B189" s="47"/>
      <c r="C189" s="47"/>
      <c r="D189" s="47" t="s">
        <v>70</v>
      </c>
      <c r="E189" s="47" t="s">
        <v>70</v>
      </c>
      <c r="F189" s="47" t="s">
        <v>711</v>
      </c>
      <c r="G189" s="47" t="s">
        <v>447</v>
      </c>
      <c r="H189" s="47" t="s">
        <v>708</v>
      </c>
      <c r="I189" s="47" t="s">
        <v>712</v>
      </c>
      <c r="J189" s="47" t="s">
        <v>449</v>
      </c>
      <c r="K189" s="47" t="s">
        <v>713</v>
      </c>
    </row>
    <row r="190" ht="60" customHeight="1" spans="1:11">
      <c r="A190" s="47"/>
      <c r="B190" s="47"/>
      <c r="C190" s="47"/>
      <c r="D190" s="47" t="s">
        <v>70</v>
      </c>
      <c r="E190" s="47" t="s">
        <v>70</v>
      </c>
      <c r="F190" s="47" t="s">
        <v>714</v>
      </c>
      <c r="G190" s="47" t="s">
        <v>447</v>
      </c>
      <c r="H190" s="47" t="s">
        <v>686</v>
      </c>
      <c r="I190" s="47" t="s">
        <v>715</v>
      </c>
      <c r="J190" s="47" t="s">
        <v>449</v>
      </c>
      <c r="K190" s="47" t="s">
        <v>716</v>
      </c>
    </row>
    <row r="191" ht="60" customHeight="1" spans="1:11">
      <c r="A191" s="47"/>
      <c r="B191" s="47"/>
      <c r="C191" s="47"/>
      <c r="D191" s="47" t="s">
        <v>70</v>
      </c>
      <c r="E191" s="47" t="s">
        <v>70</v>
      </c>
      <c r="F191" s="47" t="s">
        <v>717</v>
      </c>
      <c r="G191" s="47" t="s">
        <v>447</v>
      </c>
      <c r="H191" s="47" t="s">
        <v>572</v>
      </c>
      <c r="I191" s="47" t="s">
        <v>486</v>
      </c>
      <c r="J191" s="47" t="s">
        <v>449</v>
      </c>
      <c r="K191" s="47" t="s">
        <v>718</v>
      </c>
    </row>
    <row r="192" ht="60" customHeight="1" spans="1:11">
      <c r="A192" s="47"/>
      <c r="B192" s="47"/>
      <c r="C192" s="47"/>
      <c r="D192" s="47" t="s">
        <v>70</v>
      </c>
      <c r="E192" s="47" t="s">
        <v>70</v>
      </c>
      <c r="F192" s="47" t="s">
        <v>719</v>
      </c>
      <c r="G192" s="47" t="s">
        <v>447</v>
      </c>
      <c r="H192" s="47" t="s">
        <v>720</v>
      </c>
      <c r="I192" s="47" t="s">
        <v>721</v>
      </c>
      <c r="J192" s="47" t="s">
        <v>449</v>
      </c>
      <c r="K192" s="47" t="s">
        <v>722</v>
      </c>
    </row>
    <row r="193" ht="60" customHeight="1" spans="1:11">
      <c r="A193" s="47"/>
      <c r="B193" s="47"/>
      <c r="C193" s="47"/>
      <c r="D193" s="47" t="s">
        <v>70</v>
      </c>
      <c r="E193" s="47" t="s">
        <v>70</v>
      </c>
      <c r="F193" s="47" t="s">
        <v>723</v>
      </c>
      <c r="G193" s="47" t="s">
        <v>447</v>
      </c>
      <c r="H193" s="47" t="s">
        <v>724</v>
      </c>
      <c r="I193" s="47" t="s">
        <v>448</v>
      </c>
      <c r="J193" s="47" t="s">
        <v>449</v>
      </c>
      <c r="K193" s="47" t="s">
        <v>725</v>
      </c>
    </row>
    <row r="194" ht="60" customHeight="1" spans="1:11">
      <c r="A194" s="47"/>
      <c r="B194" s="47"/>
      <c r="C194" s="47"/>
      <c r="D194" s="47" t="s">
        <v>70</v>
      </c>
      <c r="E194" s="47" t="s">
        <v>70</v>
      </c>
      <c r="F194" s="47" t="s">
        <v>726</v>
      </c>
      <c r="G194" s="47" t="s">
        <v>447</v>
      </c>
      <c r="H194" s="47" t="s">
        <v>229</v>
      </c>
      <c r="I194" s="47" t="s">
        <v>699</v>
      </c>
      <c r="J194" s="47" t="s">
        <v>449</v>
      </c>
      <c r="K194" s="47" t="s">
        <v>727</v>
      </c>
    </row>
    <row r="195" ht="60" customHeight="1" spans="1:11">
      <c r="A195" s="47"/>
      <c r="B195" s="47"/>
      <c r="C195" s="47"/>
      <c r="D195" s="47" t="s">
        <v>70</v>
      </c>
      <c r="E195" s="47" t="s">
        <v>488</v>
      </c>
      <c r="F195" s="47" t="s">
        <v>70</v>
      </c>
      <c r="G195" s="47" t="s">
        <v>70</v>
      </c>
      <c r="H195" s="47" t="s">
        <v>70</v>
      </c>
      <c r="I195" s="47" t="s">
        <v>70</v>
      </c>
      <c r="J195" s="47" t="s">
        <v>70</v>
      </c>
      <c r="K195" s="47" t="s">
        <v>70</v>
      </c>
    </row>
    <row r="196" ht="60" customHeight="1" spans="1:11">
      <c r="A196" s="47"/>
      <c r="B196" s="47"/>
      <c r="C196" s="47"/>
      <c r="D196" s="47" t="s">
        <v>70</v>
      </c>
      <c r="E196" s="47" t="s">
        <v>70</v>
      </c>
      <c r="F196" s="47" t="s">
        <v>563</v>
      </c>
      <c r="G196" s="47" t="s">
        <v>477</v>
      </c>
      <c r="H196" s="47" t="s">
        <v>728</v>
      </c>
      <c r="I196" s="47" t="s">
        <v>471</v>
      </c>
      <c r="J196" s="47" t="s">
        <v>449</v>
      </c>
      <c r="K196" s="47" t="s">
        <v>729</v>
      </c>
    </row>
    <row r="197" ht="60" customHeight="1" spans="1:11">
      <c r="A197" s="47"/>
      <c r="B197" s="47"/>
      <c r="C197" s="47"/>
      <c r="D197" s="47" t="s">
        <v>70</v>
      </c>
      <c r="E197" s="47" t="s">
        <v>455</v>
      </c>
      <c r="F197" s="47" t="s">
        <v>70</v>
      </c>
      <c r="G197" s="47" t="s">
        <v>70</v>
      </c>
      <c r="H197" s="47" t="s">
        <v>70</v>
      </c>
      <c r="I197" s="47" t="s">
        <v>70</v>
      </c>
      <c r="J197" s="47" t="s">
        <v>70</v>
      </c>
      <c r="K197" s="47" t="s">
        <v>70</v>
      </c>
    </row>
    <row r="198" ht="60" customHeight="1" spans="1:11">
      <c r="A198" s="47"/>
      <c r="B198" s="47"/>
      <c r="C198" s="47"/>
      <c r="D198" s="47" t="s">
        <v>70</v>
      </c>
      <c r="E198" s="47" t="s">
        <v>70</v>
      </c>
      <c r="F198" s="47" t="s">
        <v>565</v>
      </c>
      <c r="G198" s="47" t="s">
        <v>447</v>
      </c>
      <c r="H198" s="47" t="s">
        <v>228</v>
      </c>
      <c r="I198" s="47" t="s">
        <v>494</v>
      </c>
      <c r="J198" s="47" t="s">
        <v>449</v>
      </c>
      <c r="K198" s="47" t="s">
        <v>730</v>
      </c>
    </row>
    <row r="199" ht="60" customHeight="1" spans="1:11">
      <c r="A199" s="47"/>
      <c r="B199" s="47"/>
      <c r="C199" s="47"/>
      <c r="D199" s="47" t="s">
        <v>70</v>
      </c>
      <c r="E199" s="47" t="s">
        <v>460</v>
      </c>
      <c r="F199" s="47" t="s">
        <v>70</v>
      </c>
      <c r="G199" s="47" t="s">
        <v>70</v>
      </c>
      <c r="H199" s="47" t="s">
        <v>70</v>
      </c>
      <c r="I199" s="47" t="s">
        <v>70</v>
      </c>
      <c r="J199" s="47" t="s">
        <v>70</v>
      </c>
      <c r="K199" s="47" t="s">
        <v>70</v>
      </c>
    </row>
    <row r="200" ht="60" customHeight="1" spans="1:11">
      <c r="A200" s="47"/>
      <c r="B200" s="47"/>
      <c r="C200" s="47"/>
      <c r="D200" s="47" t="s">
        <v>70</v>
      </c>
      <c r="E200" s="47" t="s">
        <v>70</v>
      </c>
      <c r="F200" s="47" t="s">
        <v>731</v>
      </c>
      <c r="G200" s="47" t="s">
        <v>457</v>
      </c>
      <c r="H200" s="47" t="s">
        <v>503</v>
      </c>
      <c r="I200" s="47" t="s">
        <v>732</v>
      </c>
      <c r="J200" s="47" t="s">
        <v>449</v>
      </c>
      <c r="K200" s="47" t="s">
        <v>733</v>
      </c>
    </row>
    <row r="201" ht="60" customHeight="1" spans="1:11">
      <c r="A201" s="47"/>
      <c r="B201" s="47"/>
      <c r="C201" s="47"/>
      <c r="D201" s="47" t="s">
        <v>70</v>
      </c>
      <c r="E201" s="47" t="s">
        <v>70</v>
      </c>
      <c r="F201" s="47" t="s">
        <v>734</v>
      </c>
      <c r="G201" s="47" t="s">
        <v>457</v>
      </c>
      <c r="H201" s="47" t="s">
        <v>665</v>
      </c>
      <c r="I201" s="47" t="s">
        <v>735</v>
      </c>
      <c r="J201" s="47" t="s">
        <v>449</v>
      </c>
      <c r="K201" s="47" t="s">
        <v>734</v>
      </c>
    </row>
    <row r="202" ht="60" customHeight="1" spans="1:11">
      <c r="A202" s="47"/>
      <c r="B202" s="47"/>
      <c r="C202" s="47"/>
      <c r="D202" s="47" t="s">
        <v>70</v>
      </c>
      <c r="E202" s="47" t="s">
        <v>70</v>
      </c>
      <c r="F202" s="47" t="s">
        <v>736</v>
      </c>
      <c r="G202" s="47" t="s">
        <v>457</v>
      </c>
      <c r="H202" s="47" t="s">
        <v>568</v>
      </c>
      <c r="I202" s="47" t="s">
        <v>735</v>
      </c>
      <c r="J202" s="47" t="s">
        <v>449</v>
      </c>
      <c r="K202" s="47" t="s">
        <v>736</v>
      </c>
    </row>
    <row r="203" ht="60" customHeight="1" spans="1:11">
      <c r="A203" s="47"/>
      <c r="B203" s="47"/>
      <c r="C203" s="47"/>
      <c r="D203" s="47" t="s">
        <v>467</v>
      </c>
      <c r="E203" s="47" t="s">
        <v>70</v>
      </c>
      <c r="F203" s="47" t="s">
        <v>70</v>
      </c>
      <c r="G203" s="47" t="s">
        <v>70</v>
      </c>
      <c r="H203" s="47" t="s">
        <v>70</v>
      </c>
      <c r="I203" s="47" t="s">
        <v>70</v>
      </c>
      <c r="J203" s="47" t="s">
        <v>70</v>
      </c>
      <c r="K203" s="47" t="s">
        <v>70</v>
      </c>
    </row>
    <row r="204" ht="60" customHeight="1" spans="1:11">
      <c r="A204" s="47"/>
      <c r="B204" s="47"/>
      <c r="C204" s="47"/>
      <c r="D204" s="47" t="s">
        <v>70</v>
      </c>
      <c r="E204" s="47" t="s">
        <v>468</v>
      </c>
      <c r="F204" s="47" t="s">
        <v>70</v>
      </c>
      <c r="G204" s="47" t="s">
        <v>70</v>
      </c>
      <c r="H204" s="47" t="s">
        <v>70</v>
      </c>
      <c r="I204" s="47" t="s">
        <v>70</v>
      </c>
      <c r="J204" s="47" t="s">
        <v>70</v>
      </c>
      <c r="K204" s="47" t="s">
        <v>70</v>
      </c>
    </row>
    <row r="205" ht="60" customHeight="1" spans="1:11">
      <c r="A205" s="47"/>
      <c r="B205" s="47"/>
      <c r="C205" s="47"/>
      <c r="D205" s="47" t="s">
        <v>70</v>
      </c>
      <c r="E205" s="47" t="s">
        <v>70</v>
      </c>
      <c r="F205" s="47" t="s">
        <v>737</v>
      </c>
      <c r="G205" s="47" t="s">
        <v>447</v>
      </c>
      <c r="H205" s="47" t="s">
        <v>738</v>
      </c>
      <c r="I205" s="47" t="s">
        <v>471</v>
      </c>
      <c r="J205" s="47" t="s">
        <v>472</v>
      </c>
      <c r="K205" s="47" t="s">
        <v>737</v>
      </c>
    </row>
    <row r="206" ht="60" customHeight="1" spans="1:11">
      <c r="A206" s="47"/>
      <c r="B206" s="47"/>
      <c r="C206" s="47"/>
      <c r="D206" s="47" t="s">
        <v>474</v>
      </c>
      <c r="E206" s="47" t="s">
        <v>70</v>
      </c>
      <c r="F206" s="47" t="s">
        <v>70</v>
      </c>
      <c r="G206" s="47" t="s">
        <v>70</v>
      </c>
      <c r="H206" s="47" t="s">
        <v>70</v>
      </c>
      <c r="I206" s="47" t="s">
        <v>70</v>
      </c>
      <c r="J206" s="47" t="s">
        <v>70</v>
      </c>
      <c r="K206" s="47" t="s">
        <v>70</v>
      </c>
    </row>
    <row r="207" ht="60" customHeight="1" spans="1:11">
      <c r="A207" s="47"/>
      <c r="B207" s="47"/>
      <c r="C207" s="47"/>
      <c r="D207" s="47" t="s">
        <v>70</v>
      </c>
      <c r="E207" s="47" t="s">
        <v>475</v>
      </c>
      <c r="F207" s="47" t="s">
        <v>70</v>
      </c>
      <c r="G207" s="47" t="s">
        <v>70</v>
      </c>
      <c r="H207" s="47" t="s">
        <v>70</v>
      </c>
      <c r="I207" s="47" t="s">
        <v>70</v>
      </c>
      <c r="J207" s="47" t="s">
        <v>70</v>
      </c>
      <c r="K207" s="47" t="s">
        <v>70</v>
      </c>
    </row>
    <row r="208" ht="60" customHeight="1" spans="1:11">
      <c r="A208" s="47"/>
      <c r="B208" s="47"/>
      <c r="C208" s="47"/>
      <c r="D208" s="47" t="s">
        <v>70</v>
      </c>
      <c r="E208" s="47" t="s">
        <v>70</v>
      </c>
      <c r="F208" s="47" t="s">
        <v>739</v>
      </c>
      <c r="G208" s="47" t="s">
        <v>477</v>
      </c>
      <c r="H208" s="47" t="s">
        <v>728</v>
      </c>
      <c r="I208" s="47" t="s">
        <v>471</v>
      </c>
      <c r="J208" s="47" t="s">
        <v>449</v>
      </c>
      <c r="K208" s="47" t="s">
        <v>740</v>
      </c>
    </row>
  </sheetData>
  <mergeCells count="35">
    <mergeCell ref="A2:K2"/>
    <mergeCell ref="A3:I3"/>
    <mergeCell ref="A97:A98"/>
    <mergeCell ref="A117:A118"/>
    <mergeCell ref="A176:A177"/>
    <mergeCell ref="B97:B98"/>
    <mergeCell ref="B117:B118"/>
    <mergeCell ref="B176:B177"/>
    <mergeCell ref="C97:C98"/>
    <mergeCell ref="C117:C118"/>
    <mergeCell ref="C176:C177"/>
    <mergeCell ref="D97:D98"/>
    <mergeCell ref="D117:D118"/>
    <mergeCell ref="D176:D177"/>
    <mergeCell ref="E97:E98"/>
    <mergeCell ref="E117:E118"/>
    <mergeCell ref="E176:E177"/>
    <mergeCell ref="F97:F98"/>
    <mergeCell ref="F117:F118"/>
    <mergeCell ref="F176:F177"/>
    <mergeCell ref="G97:G98"/>
    <mergeCell ref="G117:G118"/>
    <mergeCell ref="G176:G177"/>
    <mergeCell ref="H97:H98"/>
    <mergeCell ref="H117:H118"/>
    <mergeCell ref="H176:H177"/>
    <mergeCell ref="I97:I98"/>
    <mergeCell ref="I117:I118"/>
    <mergeCell ref="I176:I177"/>
    <mergeCell ref="J97:J98"/>
    <mergeCell ref="J117:J118"/>
    <mergeCell ref="J176:J177"/>
    <mergeCell ref="K97:K98"/>
    <mergeCell ref="K117:K118"/>
    <mergeCell ref="K176:K17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2023-08-25T02:42:12Z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A24B72BF474C44828205B133AE9A8C53</vt:lpwstr>
  </property>
  <property fmtid="{D5CDD505-2E9C-101B-9397-08002B2CF9AE}" pid="4" name="KSOReadingLayout">
    <vt:bool>true</vt:bool>
  </property>
</Properties>
</file>