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58" firstSheet="6" activeTab="9"/>
  </bookViews>
  <sheets>
    <sheet name="收入支出决算表" sheetId="2" r:id="rId1"/>
    <sheet name="收入决算表" sheetId="3" r:id="rId2"/>
    <sheet name="支出决算表" sheetId="4" r:id="rId3"/>
    <sheet name="财政拨款收入支出决算表" sheetId="5" r:id="rId4"/>
    <sheet name="一般公共预算财政拨款收入支出决算表" sheetId="6" r:id="rId5"/>
    <sheet name="一般公共预算财政拨款基本支出决算表" sheetId="7" r:id="rId6"/>
    <sheet name="一般公共预算财政拨款项目支出决算表" sheetId="8" r:id="rId7"/>
    <sheet name="政府性基金预算财政拨款收入支出决算表" sheetId="9" r:id="rId8"/>
    <sheet name="国有资本经营预算财政拨款收入支出决算表" sheetId="10" r:id="rId9"/>
    <sheet name="“三公”经费、行政参公单位机关运行经费情况表" sheetId="11" r:id="rId10"/>
    <sheet name="国有资产使用情况表" sheetId="12" r:id="rId11"/>
    <sheet name="部门整体支出绩效自评情况" sheetId="13" r:id="rId12"/>
    <sheet name="部门整体支出绩效自评表" sheetId="14" r:id="rId13"/>
    <sheet name="项目支出绩效自评表(1)" sheetId="15" r:id="rId14"/>
    <sheet name="项目支出绩效自评表 (2)" sheetId="16" r:id="rId15"/>
    <sheet name="项目支出绩效自评表 (3)" sheetId="17" r:id="rId16"/>
    <sheet name="项目支出绩效自评表 (4)" sheetId="18" r:id="rId17"/>
    <sheet name="项目支出绩效自评表 (5)" sheetId="19" r:id="rId18"/>
    <sheet name="项目支出绩效自评表 (6)" sheetId="20" r:id="rId19"/>
    <sheet name="项目支出绩效自评表 (7)" sheetId="21" r:id="rId20"/>
    <sheet name="项目支出绩效自评表 (8)" sheetId="22" r:id="rId21"/>
    <sheet name="项目支出绩效自评表 (9)" sheetId="23" r:id="rId22"/>
    <sheet name="项目支出绩效自评表 (10)" sheetId="24" r:id="rId23"/>
    <sheet name="项目支出绩效自评表 (11)" sheetId="25" r:id="rId24"/>
    <sheet name="项目支出绩效自评表 (12)" sheetId="26" r:id="rId25"/>
    <sheet name="项目支出绩效自评表 (13)" sheetId="27" r:id="rId26"/>
    <sheet name="项目支出绩效自评表 (14)" sheetId="28" r:id="rId27"/>
    <sheet name="项目支出绩效自评表 (15)" sheetId="29" r:id="rId28"/>
    <sheet name="项目支出绩效自评表 (16)" sheetId="30" r:id="rId29"/>
    <sheet name="项目支出绩效自评表 (17)" sheetId="31" r:id="rId30"/>
    <sheet name="项目支出绩效自评表 (18)" sheetId="32" r:id="rId31"/>
    <sheet name="项目支出绩效自评表 (19)" sheetId="33" r:id="rId32"/>
    <sheet name="项目支出绩效自评表 (20)" sheetId="34" r:id="rId33"/>
    <sheet name="项目支出绩效自评表 (21)" sheetId="35" r:id="rId34"/>
    <sheet name="项目支出绩效自评表 (22)" sheetId="36" r:id="rId35"/>
    <sheet name="项目支出绩效自评表 (23)" sheetId="37" r:id="rId36"/>
    <sheet name="项目支出绩效自评表 (24)" sheetId="38" r:id="rId37"/>
    <sheet name="项目支出绩效自评表 (25)" sheetId="39" r:id="rId38"/>
    <sheet name="项目支出绩效自评表 (26)" sheetId="40" r:id="rId39"/>
    <sheet name="项目支出绩效自评表 (27)" sheetId="41" r:id="rId40"/>
    <sheet name="项目支出绩效自评表 (28)" sheetId="42" r:id="rId41"/>
    <sheet name="项目支出绩效自评表 (29)" sheetId="43" r:id="rId42"/>
    <sheet name="项目支出绩效自评表 (30)" sheetId="44" r:id="rId43"/>
    <sheet name="项目支出绩效自评表 (31)" sheetId="45" r:id="rId44"/>
    <sheet name="项目支出绩效自评表 (32)" sheetId="46" r:id="rId45"/>
    <sheet name="项目支出绩效自评表 (33)" sheetId="47" r:id="rId46"/>
    <sheet name="项目支出绩效自评表 (34)" sheetId="48" r:id="rId47"/>
    <sheet name="项目支出绩效自评表 (35)" sheetId="49" r:id="rId48"/>
    <sheet name="项目支出绩效自评表 (36)" sheetId="50" r:id="rId49"/>
    <sheet name="项目支出绩效自评表 (37)" sheetId="51" r:id="rId50"/>
    <sheet name="项目支出绩效自评表 (38)" sheetId="52" r:id="rId51"/>
    <sheet name="项目支出绩效自评表 (39)" sheetId="53" r:id="rId52"/>
    <sheet name="项目支出绩效自评表 (40)" sheetId="54" r:id="rId53"/>
    <sheet name="项目支出绩效自评表 (41)" sheetId="55" r:id="rId54"/>
    <sheet name="项目支出绩效自评表 (42)" sheetId="56" r:id="rId55"/>
    <sheet name="项目支出绩效自评表 (43)" sheetId="57" r:id="rId56"/>
    <sheet name="项目支出绩效自评表 (44)" sheetId="58" r:id="rId57"/>
    <sheet name="项目支出绩效自评表 (45)" sheetId="59" r:id="rId58"/>
    <sheet name="项目支出绩效自评表 (46)" sheetId="60" r:id="rId59"/>
    <sheet name="项目支出绩效自评表 (47)" sheetId="61" r:id="rId60"/>
    <sheet name="项目支出绩效自评表 (48)" sheetId="62" r:id="rId61"/>
    <sheet name="项目支出绩效自评表 (49)" sheetId="63" r:id="rId62"/>
    <sheet name="项目支出绩效自评表 (50)" sheetId="64" r:id="rId63"/>
    <sheet name="项目支出绩效自评表 (51)" sheetId="65" r:id="rId64"/>
    <sheet name="项目支出绩效自评表 (52)" sheetId="66" r:id="rId65"/>
    <sheet name="项目支出绩效自评表 (53)" sheetId="67" r:id="rId66"/>
    <sheet name="项目支出绩效自评表 (54)" sheetId="68" r:id="rId67"/>
    <sheet name="项目支出绩效自评表 (55)" sheetId="69" r:id="rId68"/>
    <sheet name="项目支出绩效自评表 (56)" sheetId="70" r:id="rId69"/>
    <sheet name="项目支出绩效自评表 (57)" sheetId="71" r:id="rId70"/>
    <sheet name="项目支出绩效自评表 (58)" sheetId="72" r:id="rId71"/>
    <sheet name="项目支出绩效自评表 (59)" sheetId="73" r:id="rId72"/>
    <sheet name="项目支出绩效自评表 (60)" sheetId="74" r:id="rId73"/>
    <sheet name="项目支出绩效自评表 (61)" sheetId="75" r:id="rId74"/>
    <sheet name="项目支出绩效自评表 (62)" sheetId="76" r:id="rId75"/>
    <sheet name="项目支出绩效自评表 (63)" sheetId="77" r:id="rId76"/>
    <sheet name="项目支出绩效自评表 (64)" sheetId="78" r:id="rId77"/>
    <sheet name="项目支出绩效自评表 (65)" sheetId="79" r:id="rId78"/>
    <sheet name="项目支出绩效自评表 (66)" sheetId="80" r:id="rId79"/>
    <sheet name="项目支出绩效自评表 (67)" sheetId="81" r:id="rId80"/>
    <sheet name="项目支出绩效自评表 (68)" sheetId="82" r:id="rId81"/>
    <sheet name="项目支出绩效自评表 (69)" sheetId="83" r:id="rId82"/>
    <sheet name="项目支出绩效自评表 (70)" sheetId="84" r:id="rId83"/>
    <sheet name="项目支出绩效自评表 (71)" sheetId="85" r:id="rId84"/>
    <sheet name="项目支出绩效自评表 (72)" sheetId="86" r:id="rId85"/>
    <sheet name="项目支出绩效自评表 (73)" sheetId="87" r:id="rId86"/>
    <sheet name="项目支出绩效自评表 (74)" sheetId="88" r:id="rId87"/>
    <sheet name="项目支出绩效自评表 (75)" sheetId="89" r:id="rId88"/>
    <sheet name="项目支出绩效自评表 (76)" sheetId="90" r:id="rId89"/>
    <sheet name="项目支出绩效自评表 (77)" sheetId="91" r:id="rId90"/>
    <sheet name="项目支出绩效自评表 (78)" sheetId="92" r:id="rId91"/>
    <sheet name="项目支出绩效自评表 (79)" sheetId="93" r:id="rId92"/>
    <sheet name="项目支出绩效自评表 (80)" sheetId="94" r:id="rId93"/>
    <sheet name="项目支出绩效自评表 (81)" sheetId="95" r:id="rId94"/>
    <sheet name="项目支出绩效自评表 (82)" sheetId="96" r:id="rId95"/>
    <sheet name="项目支出绩效自评表 (83)" sheetId="97" r:id="rId96"/>
    <sheet name="项目支出绩效自评表 (84)" sheetId="98" r:id="rId97"/>
    <sheet name="项目支出绩效自评表 (85)" sheetId="99" r:id="rId98"/>
    <sheet name="项目支出绩效自评表 (86)" sheetId="100" r:id="rId99"/>
    <sheet name="项目支出绩效自评表 (87)" sheetId="101" r:id="rId100"/>
    <sheet name="项目支出绩效自评表 (88)" sheetId="102" r:id="rId101"/>
    <sheet name="项目支出绩效自评表 (89)" sheetId="103" r:id="rId102"/>
    <sheet name="项目支出绩效自评表 (90)" sheetId="104" r:id="rId103"/>
    <sheet name="项目支出绩效自评表 (91)" sheetId="105" r:id="rId104"/>
    <sheet name="项目支出绩效自评表 (92)" sheetId="106" r:id="rId105"/>
    <sheet name="项目支出绩效自评表 (93)" sheetId="107" r:id="rId106"/>
    <sheet name="项目支出绩效自评表 (94)" sheetId="108" r:id="rId107"/>
    <sheet name="项目支出绩效自评表 (95)" sheetId="109" r:id="rId108"/>
    <sheet name="项目支出绩效自评表 (96)" sheetId="110" r:id="rId109"/>
    <sheet name="项目支出绩效自评表 (97)" sheetId="111" r:id="rId110"/>
    <sheet name="项目支出绩效自评表 (98)" sheetId="112" r:id="rId111"/>
    <sheet name="项目支出绩效自评表 (99)" sheetId="113" r:id="rId112"/>
    <sheet name="项目支出绩效自评表 (100)" sheetId="114" r:id="rId113"/>
    <sheet name="项目支出绩效自评表 (101)" sheetId="115" r:id="rId114"/>
    <sheet name="项目支出绩效自评表 (102)" sheetId="116" r:id="rId115"/>
    <sheet name="项目支出绩效自评表 (103)" sheetId="117" r:id="rId116"/>
    <sheet name="项目支出绩效自评表 (104)" sheetId="118" r:id="rId117"/>
    <sheet name="项目支出绩效自评表 (105)" sheetId="119" r:id="rId118"/>
    <sheet name="项目支出绩效自评表 (106)" sheetId="120" r:id="rId119"/>
    <sheet name="项目支出绩效自评表 (107)" sheetId="121" r:id="rId120"/>
    <sheet name="项目支出绩效自评表 (108)" sheetId="122" r:id="rId121"/>
    <sheet name="项目支出绩效自评表 (109)" sheetId="123" r:id="rId122"/>
    <sheet name="项目支出绩效自评表 (110)" sheetId="124" r:id="rId123"/>
    <sheet name="项目支出绩效自评表 (111)" sheetId="125" r:id="rId124"/>
    <sheet name="项目支出绩效自评表 (112)" sheetId="126" r:id="rId125"/>
    <sheet name="项目支出绩效自评表 (113)" sheetId="127" r:id="rId126"/>
    <sheet name="项目支出绩效自评表 (114)" sheetId="128" r:id="rId127"/>
    <sheet name="项目支出绩效自评表 (115)" sheetId="129" r:id="rId128"/>
    <sheet name="项目支出绩效自评表 (116)" sheetId="130" r:id="rId129"/>
    <sheet name="项目支出绩效自评表 (117)" sheetId="131" r:id="rId130"/>
    <sheet name="项目支出绩效自评表 (118)" sheetId="132" r:id="rId131"/>
    <sheet name="项目支出绩效自评表 (119)" sheetId="133" r:id="rId132"/>
    <sheet name="项目支出绩效自评表 (120)" sheetId="134" r:id="rId133"/>
    <sheet name="项目支出绩效自评表 (121)" sheetId="135" r:id="rId134"/>
    <sheet name="项目支出绩效自评表 (122)" sheetId="136" r:id="rId135"/>
    <sheet name="项目支出绩效自评表 (123)" sheetId="137" r:id="rId136"/>
    <sheet name="项目支出绩效自评表 (124)" sheetId="138" r:id="rId137"/>
    <sheet name="项目支出绩效自评表 (125)" sheetId="139" r:id="rId138"/>
    <sheet name="项目支出绩效自评表 (126)" sheetId="140" r:id="rId139"/>
    <sheet name="项目支出绩效自评表 (127)" sheetId="141" r:id="rId140"/>
    <sheet name="项目支出绩效自评表 (128)" sheetId="142" r:id="rId141"/>
    <sheet name="项目支出绩效自评表 (129)" sheetId="143" r:id="rId142"/>
    <sheet name="项目支出绩效自评表 (130)" sheetId="144" r:id="rId143"/>
    <sheet name="项目支出绩效自评表 (131)" sheetId="145" r:id="rId144"/>
    <sheet name="项目支出绩效自评表 (132)" sheetId="146" r:id="rId145"/>
    <sheet name="项目支出绩效自评表 (133)" sheetId="147" r:id="rId146"/>
    <sheet name="项目支出绩效自评表 (134)" sheetId="148" r:id="rId147"/>
    <sheet name="项目支出绩效自评表 (135)" sheetId="149" r:id="rId148"/>
    <sheet name="项目支出绩效自评表 (136)" sheetId="150" r:id="rId149"/>
    <sheet name="项目支出绩效自评表 (137)" sheetId="151" r:id="rId150"/>
    <sheet name="项目支出绩效自评表 (138)" sheetId="152" r:id="rId151"/>
    <sheet name="项目支出绩效自评表 (139)" sheetId="153" r:id="rId152"/>
    <sheet name="项目支出绩效自评表 (140)" sheetId="154" r:id="rId153"/>
    <sheet name="项目支出绩效自评表 (141)" sheetId="155" r:id="rId154"/>
    <sheet name="项目支出绩效自评表 (142)" sheetId="156" r:id="rId155"/>
    <sheet name="项目支出绩效自评表 (143)" sheetId="157" r:id="rId156"/>
    <sheet name="项目支出绩效自评表 (144)" sheetId="158" r:id="rId157"/>
    <sheet name="项目支出绩效自评表 (145)" sheetId="159" r:id="rId158"/>
    <sheet name="项目支出绩效自评表 (146)" sheetId="160" r:id="rId159"/>
    <sheet name="项目支出绩效自评表 (147)" sheetId="161" r:id="rId160"/>
    <sheet name="项目支出绩效自评表 (148)" sheetId="162" r:id="rId161"/>
    <sheet name="项目支出绩效自评表 (149)" sheetId="163" r:id="rId162"/>
    <sheet name="项目支出绩效自评表 (150)" sheetId="164" r:id="rId163"/>
    <sheet name="项目支出绩效自评表 (151)" sheetId="165" r:id="rId164"/>
    <sheet name="项目支出绩效自评表 (152)" sheetId="166" r:id="rId165"/>
    <sheet name="项目支出绩效自评表 (153)" sheetId="167" r:id="rId166"/>
    <sheet name="项目支出绩效自评表 (154)" sheetId="168" r:id="rId167"/>
    <sheet name="项目支出绩效自评表 (155)" sheetId="169" r:id="rId168"/>
    <sheet name="项目支出绩效自评表 (156)" sheetId="170" r:id="rId169"/>
    <sheet name="项目支出绩效自评表 (157)" sheetId="171" r:id="rId170"/>
    <sheet name="项目支出绩效自评表 (158)" sheetId="172" r:id="rId171"/>
    <sheet name="项目支出绩效自评表 (159)" sheetId="173" r:id="rId172"/>
    <sheet name="项目支出绩效自评表 (160)" sheetId="174" r:id="rId173"/>
    <sheet name="项目支出绩效自评表 (161)" sheetId="175" r:id="rId174"/>
    <sheet name="项目支出绩效自评表 (162)" sheetId="176" r:id="rId175"/>
    <sheet name="项目支出绩效自评表 (163)" sheetId="177" r:id="rId176"/>
    <sheet name="项目支出绩效自评表 (164)" sheetId="178" r:id="rId177"/>
    <sheet name="项目支出绩效自评表 (165)" sheetId="179" r:id="rId178"/>
    <sheet name="项目支出绩效自评表 (166)" sheetId="180" r:id="rId179"/>
    <sheet name="项目支出绩效自评表 (167)" sheetId="181" r:id="rId180"/>
    <sheet name="项目支出绩效自评表 (168)" sheetId="182" r:id="rId181"/>
    <sheet name="项目支出绩效自评表 (169)" sheetId="183" r:id="rId182"/>
    <sheet name="项目支出绩效自评表 (170)" sheetId="184" r:id="rId183"/>
    <sheet name="项目支出绩效自评表 (171)" sheetId="185" r:id="rId184"/>
    <sheet name="项目支出绩效自评表 (172)" sheetId="186" r:id="rId185"/>
    <sheet name="项目支出绩效自评表 (173)" sheetId="187" r:id="rId186"/>
    <sheet name="项目支出绩效自评表 (174)" sheetId="188" r:id="rId187"/>
    <sheet name="项目支出绩效自评表 (175)" sheetId="189" r:id="rId188"/>
    <sheet name="项目支出绩效自评表 (176)" sheetId="190" r:id="rId189"/>
    <sheet name="项目支出绩效自评表 (177)" sheetId="191" r:id="rId190"/>
    <sheet name="项目支出绩效自评表 (178)" sheetId="192" r:id="rId191"/>
    <sheet name="项目支出绩效自评表 (179)" sheetId="193" r:id="rId192"/>
    <sheet name="项目支出绩效自评表 (180)" sheetId="194" r:id="rId193"/>
    <sheet name="项目支出绩效自评表 (181)" sheetId="195" r:id="rId194"/>
    <sheet name="项目支出绩效自评表 (182)" sheetId="196" r:id="rId195"/>
    <sheet name="项目支出绩效自评表 (183)" sheetId="197" r:id="rId196"/>
    <sheet name="项目支出绩效自评表 (184)" sheetId="198" r:id="rId197"/>
    <sheet name="项目支出绩效自评表 (185)" sheetId="199" r:id="rId198"/>
    <sheet name="项目支出绩效自评表 (186)" sheetId="200" r:id="rId199"/>
    <sheet name="项目支出绩效自评表 (187)" sheetId="201" r:id="rId200"/>
    <sheet name="项目支出绩效自评表 (188)" sheetId="202" r:id="rId201"/>
    <sheet name="项目支出绩效自评表 (189)" sheetId="203" r:id="rId202"/>
    <sheet name="项目支出绩效自评表 (190)" sheetId="204" r:id="rId203"/>
    <sheet name="项目支出绩效自评表 (191)" sheetId="205" r:id="rId204"/>
    <sheet name="项目支出绩效自评表 (192)" sheetId="206" r:id="rId205"/>
    <sheet name="项目支出绩效自评表 (193)" sheetId="207" r:id="rId206"/>
    <sheet name="项目支出绩效自评表 (194)" sheetId="208" r:id="rId207"/>
    <sheet name="项目支出绩效自评表 (195)" sheetId="209" r:id="rId208"/>
    <sheet name="项目支出绩效自评表 (196)" sheetId="210" r:id="rId209"/>
    <sheet name="项目支出绩效自评表 (197)" sheetId="211" r:id="rId210"/>
    <sheet name="项目支出绩效自评表 (198)" sheetId="212" r:id="rId211"/>
  </sheets>
  <calcPr calcId="144525" calcMode="manual"/>
</workbook>
</file>

<file path=xl/sharedStrings.xml><?xml version="1.0" encoding="utf-8"?>
<sst xmlns="http://schemas.openxmlformats.org/spreadsheetml/2006/main" count="23959" uniqueCount="2460">
  <si>
    <t>收入支出决算表</t>
  </si>
  <si>
    <t>公开01表</t>
  </si>
  <si>
    <t>部门：峨山彝族自治县教育体育局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</si>
  <si>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</si>
  <si>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</si>
  <si>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</si>
  <si>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</si>
  <si>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</si>
  <si>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</si>
  <si>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</si>
  <si>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</si>
  <si>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</si>
  <si>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</si>
  <si>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</si>
  <si>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</si>
  <si>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</si>
  <si>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</si>
  <si>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</si>
  <si>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</si>
  <si>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</si>
  <si>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</si>
  <si>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</si>
  <si>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</si>
  <si>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</si>
  <si>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</si>
  <si>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</si>
  <si>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</si>
  <si>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</si>
  <si>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</si>
  <si>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</si>
  <si>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</si>
  <si>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</si>
  <si>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</si>
  <si>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</si>
  <si>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</si>
  <si>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</si>
  <si>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</si>
  <si>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</si>
  <si>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</si>
  <si>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</si>
  <si>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</si>
  <si>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</si>
  <si>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</si>
  <si>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</si>
  <si>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</si>
  <si>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</si>
  <si>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</si>
  <si>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</si>
  <si>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</si>
  <si>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</si>
  <si>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</si>
  <si>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</si>
  <si>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</si>
  <si>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</si>
  <si>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</si>
  <si>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</si>
  <si>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</si>
  <si>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</si>
  <si>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</si>
  <si>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</si>
  <si>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</si>
  <si>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</si>
  <si>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</si>
  <si>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</si>
  <si>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</si>
  <si>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</si>
  <si>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</si>
  <si>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</si>
  <si>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</si>
  <si>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</si>
  <si>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</si>
  <si>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</si>
  <si>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</si>
  <si>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</si>
  <si>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</si>
  <si>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</si>
  <si>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</si>
  <si>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</si>
  <si>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</si>
  <si>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</si>
  <si>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</si>
  <si>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</si>
  <si>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</si>
  <si>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</si>
  <si>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</si>
  <si>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</si>
  <si>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</si>
  <si>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</si>
  <si>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</si>
  <si>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</si>
  <si>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</si>
  <si>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</si>
  <si>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</si>
  <si>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</si>
  <si>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</si>
  <si>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</si>
  <si>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</si>
  <si>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</si>
  <si>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</si>
  <si>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</si>
  <si>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</si>
  <si>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</si>
  <si>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</si>
  <si>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</si>
  <si>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</si>
  <si>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</si>
  <si>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</si>
  <si>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</si>
  <si>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</si>
  <si>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</si>
  <si>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</si>
  <si>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</si>
  <si>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</si>
  <si>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</si>
  <si>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</si>
  <si>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</si>
  <si>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</si>
  <si>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</si>
  <si>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</si>
  <si>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</si>
  <si>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</si>
  <si>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</si>
  <si>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</si>
  <si>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</si>
  <si>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</si>
  <si>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</si>
  <si>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</si>
  <si>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</si>
  <si>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</si>
  <si>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</si>
  <si>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</si>
  <si>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</si>
  <si>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</si>
  <si>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2050101</t>
  </si>
  <si>
    <t xml:space="preserve">  行政运行</t>
  </si>
  <si>
    <t>2050199</t>
  </si>
  <si>
    <t xml:space="preserve">  其他教育管理事务支出</t>
  </si>
  <si>
    <t>20502</t>
  </si>
  <si>
    <t>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</si>
  <si>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</si>
  <si>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</si>
  <si>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</si>
  <si>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</si>
  <si>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</si>
  <si>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</si>
  <si>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</si>
  <si>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</si>
  <si>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</si>
  <si>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</si>
  <si>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</si>
  <si>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</si>
  <si>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</si>
  <si>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职业教育</t>
  </si>
  <si>
    <t>2050302</t>
  </si>
  <si>
    <t xml:space="preserve">  中等职业教育</t>
  </si>
  <si>
    <t>20507</t>
  </si>
  <si>
    <t>特殊教育</t>
  </si>
  <si>
    <t>2050701</t>
  </si>
  <si>
    <t xml:space="preserve">  特殊学校教育</t>
  </si>
  <si>
    <t>20509</t>
  </si>
  <si>
    <t>教育费附加安排的支出</t>
  </si>
  <si>
    <t>2050901</t>
  </si>
  <si>
    <t xml:space="preserve">  农村中小学校舍建设</t>
  </si>
  <si>
    <t>2050902</t>
  </si>
  <si>
    <t xml:space="preserve">  农村中小学教学设施</t>
  </si>
  <si>
    <t>2050999</t>
  </si>
  <si>
    <t xml:space="preserve">  其他教育费附加安排的支出</t>
  </si>
  <si>
    <t>20599</t>
  </si>
  <si>
    <t>其他教育支出</t>
  </si>
  <si>
    <t>2059999</t>
  </si>
  <si>
    <t xml:space="preserve">  其他教育支出</t>
  </si>
  <si>
    <t>207</t>
  </si>
  <si>
    <t>文化旅游体育与传媒支出</t>
  </si>
  <si>
    <t>20703</t>
  </si>
  <si>
    <t>体育</t>
  </si>
  <si>
    <t>2070301</t>
  </si>
  <si>
    <t>2070308</t>
  </si>
  <si>
    <t xml:space="preserve">  群众体育</t>
  </si>
  <si>
    <t>2070399</t>
  </si>
  <si>
    <t xml:space="preserve">  其他体育支出</t>
  </si>
  <si>
    <t>208</t>
  </si>
  <si>
    <t>社会保障和就业支出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</si>
  <si>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</si>
  <si>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</si>
  <si>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</si>
  <si>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</si>
  <si>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</si>
  <si>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</si>
  <si>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</si>
  <si>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</si>
  <si>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</si>
  <si>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</si>
  <si>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20807</t>
  </si>
  <si>
    <t>就业补助</t>
  </si>
  <si>
    <t>2080711</t>
  </si>
  <si>
    <t xml:space="preserve">  就业见习补贴</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</si>
  <si>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</si>
  <si>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</si>
  <si>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</si>
  <si>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</si>
  <si>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</si>
  <si>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</si>
  <si>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</si>
  <si>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</si>
  <si>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</si>
  <si>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</si>
  <si>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</si>
  <si>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</si>
  <si>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</si>
  <si>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</si>
  <si>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</si>
  <si>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</si>
  <si>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</si>
  <si>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</si>
  <si>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</si>
  <si>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</si>
  <si>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</si>
  <si>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</si>
  <si>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2296003</t>
  </si>
  <si>
    <t xml:space="preserve">  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</si>
  <si>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</si>
  <si>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</si>
  <si>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</si>
  <si>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</si>
  <si>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</si>
  <si>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</si>
  <si>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</si>
  <si>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</si>
  <si>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</si>
  <si>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</si>
  <si>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</si>
  <si>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</si>
  <si>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</si>
  <si>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</si>
  <si>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</si>
  <si>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</si>
  <si>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</si>
  <si>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</si>
  <si>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</si>
  <si>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</si>
  <si>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</si>
  <si>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</si>
  <si>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</si>
  <si>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</si>
  <si>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</si>
  <si>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</si>
  <si>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</si>
  <si>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</si>
  <si>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</si>
  <si>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</si>
  <si>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</si>
  <si>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</si>
  <si>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</si>
  <si>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</si>
  <si>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</si>
  <si>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</si>
  <si>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</si>
  <si>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</si>
  <si>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</si>
  <si>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</si>
  <si>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</si>
  <si>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</si>
  <si>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</si>
  <si>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</si>
  <si>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</si>
  <si>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</si>
  <si>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</si>
  <si>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</si>
  <si>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</si>
  <si>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</si>
  <si>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</si>
  <si>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</si>
  <si>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</si>
  <si>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</si>
  <si>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</si>
  <si>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</si>
  <si>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</si>
  <si>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</si>
  <si>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</si>
  <si>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</si>
  <si>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</si>
  <si>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</si>
  <si>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</si>
  <si>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</si>
  <si>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</si>
  <si>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</si>
  <si>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</si>
  <si>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</si>
  <si>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</si>
  <si>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</si>
  <si>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</si>
  <si>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</si>
  <si>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</si>
  <si>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</si>
  <si>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</si>
  <si>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</si>
  <si>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</si>
  <si>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</si>
  <si>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</si>
  <si>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</si>
  <si>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</si>
  <si>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</si>
  <si>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</si>
  <si>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</si>
  <si>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</si>
  <si>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</si>
  <si>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</si>
  <si>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</si>
  <si>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</si>
  <si>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</si>
  <si>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</si>
  <si>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</si>
  <si>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</si>
  <si>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</si>
  <si>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</si>
  <si>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</si>
  <si>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</si>
  <si>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</si>
  <si>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</si>
  <si>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</si>
  <si>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</si>
  <si>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</si>
  <si>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</si>
  <si>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</si>
  <si>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</si>
  <si>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</si>
  <si>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</si>
  <si>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</si>
  <si>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</si>
  <si>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</si>
  <si>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</si>
  <si>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</si>
  <si>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</si>
  <si>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</si>
  <si>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</si>
  <si>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</si>
  <si>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</si>
  <si>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</si>
  <si>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</si>
  <si>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</si>
  <si>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</si>
  <si>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</si>
  <si>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</si>
  <si>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</si>
  <si>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</si>
  <si>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</si>
  <si>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</si>
  <si>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</si>
  <si>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</si>
  <si>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</si>
  <si>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</si>
  <si>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</si>
  <si>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</si>
  <si>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</si>
  <si>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</si>
  <si>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</si>
  <si>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</si>
  <si>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</si>
  <si>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</si>
  <si>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</si>
  <si>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</si>
  <si>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</si>
  <si>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</si>
  <si>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</si>
  <si>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</si>
  <si>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</si>
  <si>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</si>
  <si>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</si>
  <si>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</si>
  <si>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</si>
  <si>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</si>
  <si>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</si>
  <si>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</si>
  <si>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</si>
  <si>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</si>
  <si>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</si>
  <si>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</si>
  <si>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</si>
  <si>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</si>
  <si>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</si>
  <si>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</si>
  <si>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</si>
  <si>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</si>
  <si>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</si>
  <si>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</si>
  <si>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</si>
  <si>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</si>
  <si>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</si>
  <si>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</si>
  <si>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</si>
  <si>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</si>
  <si>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</si>
  <si>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</si>
  <si>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</si>
  <si>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</si>
  <si>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</si>
  <si>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</si>
  <si>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</si>
  <si>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</si>
  <si>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</si>
  <si>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</si>
  <si>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</si>
  <si>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</si>
  <si>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</si>
  <si>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</si>
  <si>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</si>
  <si>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</si>
  <si>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</si>
  <si>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</si>
  <si>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</si>
  <si>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</si>
  <si>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</si>
  <si>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</si>
  <si>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</si>
  <si>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</si>
  <si>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</si>
  <si>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</si>
  <si>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</si>
  <si>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</si>
  <si>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</si>
  <si>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</si>
  <si>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</si>
  <si>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</si>
  <si>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</si>
  <si>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</si>
  <si>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</si>
  <si>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</si>
  <si>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</si>
  <si>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</si>
  <si>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</si>
  <si>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</si>
  <si>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</si>
  <si>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</si>
  <si>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</si>
  <si>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</si>
  <si>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</si>
  <si>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</si>
  <si>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</si>
  <si>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</si>
  <si>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</si>
  <si>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</si>
  <si>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</si>
  <si>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</si>
  <si>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</si>
  <si>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</si>
  <si>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</si>
  <si>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编制单位：峨山彝族自治县教育体育局</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</si>
  <si>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</si>
  <si>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</si>
  <si>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</si>
  <si>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</si>
  <si>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</si>
  <si>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</si>
  <si>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</si>
  <si>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</si>
  <si>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</si>
  <si>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</si>
  <si>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</si>
  <si>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</si>
  <si>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</si>
  <si>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</si>
  <si>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</si>
  <si>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</si>
  <si>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</si>
  <si>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</si>
  <si>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</si>
  <si>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</si>
  <si>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</si>
  <si>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</si>
  <si>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</si>
  <si>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</si>
  <si>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</si>
  <si>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</si>
  <si>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</si>
  <si>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</si>
  <si>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</si>
  <si>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</si>
  <si>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</si>
  <si>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</si>
  <si>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</si>
  <si>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</si>
  <si>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</si>
  <si>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</si>
  <si>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</si>
  <si>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注：峨山彝族自治县教育体育局</t>
    </r>
    <r>
      <rPr>
        <sz val="10"/>
        <rFont val="Arial"/>
        <charset val="134"/>
      </rPr>
      <t>2022</t>
    </r>
    <r>
      <rPr>
        <sz val="10"/>
        <rFont val="宋体"/>
        <charset val="134"/>
      </rPr>
      <t>年度国有资本经营预算财政拨款收入支出决算表没有数据。</t>
    </r>
  </si>
  <si>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</si>
  <si>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</si>
  <si>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</si>
  <si>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</si>
  <si>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</si>
  <si>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</si>
  <si>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</si>
  <si>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</si>
  <si>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</si>
  <si>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</si>
  <si>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</si>
  <si>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</si>
  <si>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</si>
  <si>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</si>
  <si>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</si>
  <si>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</si>
  <si>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</si>
  <si>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</si>
  <si>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</si>
  <si>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</si>
  <si>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</si>
  <si>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</si>
  <si>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</si>
  <si>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</si>
  <si>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</si>
  <si>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</si>
  <si>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</si>
  <si>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</si>
  <si>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</si>
  <si>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</si>
  <si>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</si>
  <si>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</si>
  <si>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</si>
  <si>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</si>
  <si>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</si>
  <si>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</si>
  <si>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t>
  </si>
  <si>
    <t>峨山彝族自治县教育体育局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</si>
  <si>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</si>
  <si>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</si>
  <si>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</si>
  <si>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</si>
  <si>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</si>
  <si>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</si>
  <si>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</si>
  <si>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</si>
  <si>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</si>
  <si>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</si>
  <si>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</si>
  <si>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</si>
  <si>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2022年度部门整体支出绩效自评情况</t>
  </si>
  <si>
    <t>一、部门基本情况</t>
  </si>
  <si>
    <t>（一）部门概况</t>
  </si>
  <si>
    <t>1.主要职能。贯彻落实党的教育、体育工作方针政策，统筹规划教育、体育事业发展，研究拟订教育、体育工作政策措施，综合管理和协调指导全县教育、体育工作，负责教育、体育行业监管，组织推进教育、体育领域公共服务体系建设等。
2．机构情况，包括当年变动情况及原因。教育体育局管理的事业单位25家：峨山县教育科学研究所（教师进修学校）、峨山县学生资助管理中心、峨山县青少年校外活动中心、峨山县业余少年儿童体育运动学校、峨山一中、峨山职中、峨山县幼儿园、双江中学、锦屏中学、双江小学、锦屏中心小学校、小街中学、小街中心小学校、化念中学、化念中心小学校、塔甸中学、塔甸中心小学校、甸中中学、甸中中心小学校、大龙潭中学、大龙潭中心小学校、岔河中学、岔河中心小学校、富良棚中学、富良棚中心小学校。
人员情况，包括当年变动情况及原因。
3.2022年末实有人数1,877人，行政人员9人，非参公事业人员1,868人。事业人员净减少45人，为退休教师。</t>
  </si>
  <si>
    <t>（二）部门绩效目标的设立情况</t>
  </si>
  <si>
    <t>1.全面加强党对教育事业领导。
2..全面落实立德树人机制。
3.确保各类教育工作顺利开展，学前教育三年毛入园率达到85%以上，九年义务教育巩固率达保持在95％以上，高中阶段毛入学率达90%以上。
4.加强“县管校聘”改革教师聘后的管理。
5.稳步推进“校长职级制”改革。
6.切实加强校园安全管理。
7.常态化开展控辍保学工作。
8.全力推进“双减”工作见实效。
9.补齐短板，全面加强教育体育基础设施建设。
10.全面做好疫情防控和“7个专项行动”工作。</t>
  </si>
  <si>
    <t>（三）部门整体收支情况</t>
  </si>
  <si>
    <t>2022年收入411,332,713.62元,其中一般公共预算财政拨款405,756,981.78元，占本年度收入的98.64%； 政府性基金预算财政拨款收入1,755,370.34元，占财政拨款收入的0.43%；事业收入3,597,440.00元，占年度收入的0.87%；其他收入222,921.50元，占年度收入的0.06%。 2022年支出合计414,993,074.98元，基本支出363,573,019.18元，占总支出的87.61%；项目支出51,420,055.80元，占总支出的12.39%。</t>
  </si>
  <si>
    <t>（四）部门预算管理制度建设情况</t>
  </si>
  <si>
    <t>1.本部门财务管理、绩效管理、决算组织、编报、审核情况。我部门财务管理、绩效管理、决算组织、编报工作主要由计划财务科具体负责；部门决算编制完成后，上报财政部门。
2.本部门决算及绩效信息公开工作，主管部门对所属单位决算批复和组织公开决算工作开展情况。我单位属于一级预算单位，年度部门决算公开工作由我单位统一在政府门户网进行公开，并按规定对下属单位决算工作开展情况进行批复。</t>
  </si>
  <si>
    <t>（五）严控“三公经费”支出情况</t>
  </si>
  <si>
    <t>2022年教育体育部门“三公”经费总额24,010.00元，与年初预算数、上年决算数88,207.13元对比减少64,197.13元，减少72.78%。主要原因是我单位贯彻落实中央八项规定精神，坚决刹住铺张浪费、奢侈之风，加强“三公”经费管理，严格控制“三公”经费支出。</t>
  </si>
  <si>
    <t>二、绩效自评工作情况</t>
  </si>
  <si>
    <t>（一）绩效自评的目的</t>
  </si>
  <si>
    <t>确保项目顺利实施，充分发挥资金使用效益。</t>
  </si>
  <si>
    <t>（二）自评组织过程</t>
  </si>
  <si>
    <t>1.前期准备</t>
  </si>
  <si>
    <t>1.按照绩效自评整体要求，及时成立绩效评价工作领导小组。
2.按照工作要求，拟定工作计划，制定绩效评价实施方案。</t>
  </si>
  <si>
    <t>2.组织实施</t>
  </si>
  <si>
    <t>通过深入基层学校调研、召开座谈会、家长会、家访、问卷调查、查阅资料等渠道多方面了解项目开展情况。</t>
  </si>
  <si>
    <t>三、评价情况分析及综合评价结论</t>
  </si>
  <si>
    <t>项目自评等级为优，以上项目的推进将有利于教育教学工作的开展，改善教育教学环境，为师生提供更好的校园环境，提高师生及群众满意度。</t>
  </si>
  <si>
    <t>四、存在的问题和整改情况</t>
  </si>
  <si>
    <t>存在的问题：由于项目资金拨付不到位，导致项目推进缓慢。  
整改情况：进一步加强与县委、政府的汇报和与县财政的对接，积极做好资金保障工作。</t>
  </si>
  <si>
    <t>五、绩效自评结果应用</t>
  </si>
  <si>
    <t>通过绩效评价，全面提高县教育体育局对各中小学教育支出的统筹管理力度，提高教育经费的会计核算水平，提高财政资金的安全性和支出绩效。</t>
  </si>
  <si>
    <t>六、主要经验及做法</t>
  </si>
  <si>
    <t>1.围绕“无项目，不支出”的原则，强化项目储备意识，务必做好项目储备入库等基础工作，防止“钱等项目”情况的发生，同时要严格按照项目入库相关资料模板，进一步提高项目编报质量。
2.项目资金必须专款专用，要加强对项目资金使用情况的监督检查，实行追踪问效。</t>
  </si>
  <si>
    <t>七、其他需说明的情况</t>
  </si>
  <si>
    <t>无</t>
  </si>
  <si>
    <t>备注：涉密部门和涉密信息按保密规定不公开。</t>
  </si>
  <si>
    <t>2022年度部门整体支出绩效自评表</t>
  </si>
  <si>
    <t>部门名称</t>
  </si>
  <si>
    <t>内容</t>
  </si>
  <si>
    <t>说明</t>
  </si>
  <si>
    <t>部门总体目标</t>
  </si>
  <si>
    <t>部门职责</t>
  </si>
  <si>
    <t>1.贯彻执行国家、省、市有关教育体育工作方针政策和法律法规，拟订教育体育工作的地方性规章和规范性文件，并组织实施。2.拟订全县教育体育中长期发展规划和年度计划；指导和管理教育体育系统基本建设工作；统筹全县群众体育、竞技体育、青少年体育和教育体育产业发展规划；拟订全县教育体育系统人才队伍建设规划并组织实施。3.管理县本级教育体育经费，会同有关部门拟定教育体育经费筹措、拨款、基建投资的意见；加强体育彩票公益金使用管理；负责编制全县教育体育事业及经费统计分析；监测全县教育体育经费的筹措和义务教育保障经费和相关资助经费等专项经费的使用情况；指导和监督县教育体育系统内部审计工作；负责所属事业单位国有资产的管理，会同有关部门监督教育收费标准的执行。4.管理和指导全县学前教育、义务教育、普通高中教育、职业教育、体育教育、特殊教育等教育工作；指导各级各类学校开展教育教学、办学体制、激励机制改革；负责全县各级各类学校的建立、调整、撤销及其发展规模、学制等审核、报批、审批工作。5.贯彻《全民健身条例》，负责推行全民健身计划，广泛开展全民健身活动；指导全民健身基础设施建设；开展国民体质监测；监督管理公共体育设施使用；推进体育公共服务体系建设。6.统筹全县竞技体育改革发展，管理业余训练和设置竞技运动项目；指导运动队伍建设，协调运动员社会保障工作；统筹全县青少年体育的改革发展，指导和推进青少年体育工作。7.组织实施全县普通高中教育、中等职业教育招生计划和招生政策，制定义务教育和学前教育招生计划和规则；负责组织各类高等学历教育招生考试，高、初中学业水平考试以及教师资格考试等其它社会考试工作。指导和管理全县中小学生学籍。8.指导和协调全县教育体育系统的科研、科普工作。9.开展教育督导，强化督导职能，加大督学力度，对各级各类学校的工作进行监督、检查、评估。10.指导全县各级各类学校的思想政治工作、德育工作、精神文明建设工作。11.统筹全县教育体育系统安全稳定工作；指导、检查、监督全县教育体育系统信访维稳工作。12.负责教育体育人才队伍建设工作，组织实施县乡村教师计划；负责教师资格认定和教师专业技术职务评审和推荐工作；指导实施区域内学校校长教师交流轮岗工作，推进义务教育教师“县管校用”管理体制改革。13.负责教育体育系统党建、意识形态、党风廉政、宣传思想、统战和群团、纪律检查、行政监察工作。</t>
  </si>
  <si>
    <t>根据三定方案归纳</t>
  </si>
  <si>
    <t>总体绩效目标</t>
  </si>
  <si>
    <t>为贯彻落实《中华人民共和国教育法》和《义务教育法》以及《教师法》、《教师继续教育管理办法》等法律法规，确保我县教育系统正常运转，确保重点工作的正常开展。县教育体育局确定部门2020—2022年部门整体支出总目标为：一是全面完成义务教育薄弱环节改善和能力提升、“绿色钢城”化念新区建设配套教育项目任务，努力改善办学条件。
二是进一步促进义务教育均衡发展。
三是不断提高教育质量，确保教育质量继续稳中有进。
四是全面深化教育改革，促进各类教育协调发展。</t>
  </si>
  <si>
    <t xml:space="preserve">根据部门职责，中长期规划，省委，省政府要求归纳
</t>
  </si>
  <si>
    <t>部门年度目标</t>
  </si>
  <si>
    <t>目标</t>
  </si>
  <si>
    <t>实际完成情况</t>
  </si>
  <si>
    <t>预算年度(2022年)</t>
  </si>
  <si>
    <t>1.党建工作实现新发展。精准规范调整全县中小学党组织设置，全面加强党对教育事业领导。2.教育队伍建设实现新举措，2022年被玉溪市委、市政府评为“文明单位”。3.推进各类教育工作顺利开展，学前教育三年毛入园率达到90.68%以上，九年义务教育巩固率达保持在99.17％以上，高中阶段毛入学率达96.30%以上。4.完成“县管校聘”改革，加强教师管理。5.稳步推进“校长职级制”改革，已完成“校长职级制”评审工作。6.校园安全实现新保障，全面推进中小学安全防范“三年行动计划”，认真落实“周检月查”制度，开展安全专项整治活动。7.开展常态化控辍保学工作，定期了解学校教育工作开展情况。8.全力推进“双减”工作，教育质量实现新提升。9.推进峨山教育高质量发展三年行动计划，积极推进“绿色钢城”化念镇新区建设教育体育重点项目配套项目及峨山职业高级中学改扩建项目。10.全面做好疫情防控和“7个专项行动”工作，开展专项行动持续巩固文明成果。</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</si>
  <si>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</si>
  <si>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</si>
  <si>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</si>
  <si>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</si>
  <si>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</si>
  <si>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</si>
  <si>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</si>
  <si>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</si>
  <si>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</si>
  <si>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</si>
  <si>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</si>
  <si>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
  </si>
  <si>
    <t>2022年教体局重点工作</t>
  </si>
  <si>
    <t>本级</t>
  </si>
  <si>
    <t>校长职级制改革、义务教育质量检测、教师职称评审、教师考调，教育课题研究、名师工作室建设、老年人体育协会工作经费</t>
  </si>
  <si>
    <t>偏低原因：项目已开展，但由于财政困难，部分资金未拨付。
改进措施：积极与财政对接，向上争取资金，争取尽早完成支付。</t>
  </si>
  <si>
    <t>部门整体支出绩效指标</t>
  </si>
  <si>
    <t>绩效指标</t>
  </si>
  <si>
    <t>指标性质</t>
  </si>
  <si>
    <t>指标值</t>
  </si>
  <si>
    <t>度量单位</t>
  </si>
  <si>
    <t>实际完成值</t>
  </si>
  <si>
    <t>偏差原因分析及改进措施</t>
  </si>
  <si>
    <t>一级指标</t>
  </si>
  <si>
    <t>二级指标</t>
  </si>
  <si>
    <t>三级指标</t>
  </si>
  <si>
    <t>产出指标</t>
  </si>
  <si>
    <t>质量指标</t>
  </si>
  <si>
    <t>义务教育巩固率</t>
  </si>
  <si>
    <t>&gt;=</t>
  </si>
  <si>
    <t>%</t>
  </si>
  <si>
    <t>高中阶段毛入学率</t>
  </si>
  <si>
    <t>学前教育三年毛入园率</t>
  </si>
  <si>
    <t>效益指标</t>
  </si>
  <si>
    <t>社会效益指标</t>
  </si>
  <si>
    <t>切实加强校园安全管理，中小学封闭管理</t>
  </si>
  <si>
    <t>=</t>
  </si>
  <si>
    <t>满意度指标</t>
  </si>
  <si>
    <t>服务对象满意度指标</t>
  </si>
  <si>
    <t>家长、群众和社会满意度</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</si>
  <si>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</si>
  <si>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</si>
  <si>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</si>
  <si>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</si>
  <si>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</si>
  <si>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省级公费师范生培养计划专项资金</t>
  </si>
  <si>
    <t>主管部门</t>
  </si>
  <si>
    <t>实施单位</t>
  </si>
  <si>
    <t>项目资金
（元）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</si>
  <si>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</si>
  <si>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</si>
  <si>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</si>
  <si>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</si>
  <si>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</si>
  <si>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</si>
  <si>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</si>
  <si>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</si>
  <si>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</si>
  <si>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</si>
  <si>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</si>
  <si>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</si>
  <si>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1.为加大我省乡村教师培养力度，优化乡村教师队伍结构，推动师范生培养模式改革，根据《国务院办公厅转发教育部等部门关于完善和推进师范生免费教育意见的通知》（国办发〔2012〕2 号）、《国务院办公厅关于加快中西部教育发展的指导意见》（国办发〔2016〕37号）和《云南省人民政府办公厅关于印发云南省乡村教师支持计划（2015-2020 年）的通知》（云政办发〔2015〕110 号）要求，自2017年起，在全省推进公费师范生（即地方免费师范生，下同）定向培养和定向就业工作。遴选符合条件的省内高等学校承担公费师范生培养任务，培养学制为3~4年，毕业生取得毕业证、授予相关学科学士学位。公费师范生毕业后回定向岗位县（市、区）乡村学校（含幼儿园）任教，服务期为6年。
2.按照”下得去、留得住、教得好“的乡村教师培养目标，制定公费师范生教育培养方案，使公费师范生获得优良的教育教学条件，为以后补充优化乡村教师队伍奠定基础。
2.通过实施公费师范生培养计划，加强了老少边穷岛等边远贫困地区乡村教师队伍建设，明显缩小城乡师资水平差距，让每个乡村孩子都能接受公平、有质量的教育。进一步形成尊师重教的浓厚氛围，让教育成为全社会最受尊重的事业。培养大批优秀的教师，提倡教育家办学，鼓励更多的优秀青年终身做育工作者。云南省实施这一举措，进一步加强了全省中小学幼儿园教师队伍建设，完善教师培养和补充机制，吸引优秀人才报考师范专业，提高师范生生源质量。</t>
  </si>
  <si>
    <t>项目已开展，完善了教师培养和补充机制，提高了师范生生源质量。但由于本年度财政困难，资金未到位，资金执行率为0%。</t>
  </si>
  <si>
    <t>项目支出绩效指标表</t>
  </si>
  <si>
    <t xml:space="preserve">年度指标值 </t>
  </si>
  <si>
    <t>一级
指标</t>
  </si>
  <si>
    <t>数量指标</t>
  </si>
  <si>
    <t>补助人数</t>
  </si>
  <si>
    <t>人</t>
  </si>
  <si>
    <t>补助准确率</t>
  </si>
  <si>
    <t>时效指标</t>
  </si>
  <si>
    <t>资金下达后及时补助</t>
  </si>
  <si>
    <t>&lt;=</t>
  </si>
  <si>
    <t>天</t>
  </si>
  <si>
    <t>偏差原因：项目已实施，但由于本年度财政困难，资金未支付。改进措施：今后将积极向财政争取资金。</t>
  </si>
  <si>
    <t>公费师范生毕业回原籍学校就业签约率</t>
  </si>
  <si>
    <t>优化乡村教师队伍</t>
  </si>
  <si>
    <t>明显优化</t>
  </si>
  <si>
    <t>明显优化优化乡村教师队伍</t>
  </si>
  <si>
    <t>公费师范生满意度</t>
  </si>
  <si>
    <t>其他需要说明的事项</t>
  </si>
  <si>
    <t>项目已开展，但由于本年度财政困难，资金未支付。</t>
  </si>
  <si>
    <t>总分</t>
  </si>
  <si>
    <t>总分值</t>
  </si>
  <si>
    <t>总得分</t>
  </si>
  <si>
    <t>自评等级</t>
  </si>
  <si>
    <t>良</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</si>
  <si>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</si>
  <si>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原建档立卡贫困家庭学生学费奖励补助资金</t>
  </si>
  <si>
    <t>1、该项目实施覆盖峨山县双江、小街、岔河、甸中、大龙潭、富良棚、塔甸、化念八个乡镇，受益对象为云南籍建档立卡贫困户考入规定的一本院校的、云南籍“直过民族”（指独龙族、德昂族、基诺族、怒族、布朗族、景颇族、傈僳族、拉祜族、佤族9个民族)建档立卡贫困户学生考入普通高校的、云南籍迪庆藏区家庭经济困难学生考入本科院校的学生。补助标准5000元/生·年，秋季学期实施。
2、2022至2024年，实施原建档立卡贫困户学生学费奖励项目是为了持续推进教育精准脱贫，让贫困家庭的孩子都能接受公平、有质量的教育，阻断贫困代际传递。减轻原建档立卡贫困户学生学业经济负担，顺利完成大学学业。同时使受助学生懂得感恩祖国的资助，奋发图强，努力学习，立志成为对祖国有用的人才。3.2022年至2024年，根据前几年实施情况，将补助人数测算为2人/学年，2022至2024年预计补助学生6名，补助资金约6万元。
4.建立原建档立卡贫困家庭学生学费奖励制度充分体现了党和政府对民生问题的高度关注，体现了社会主义优越性，意义十分重大。</t>
  </si>
  <si>
    <t>玉财教（2022）104号下达峨山县省级优秀贫困学子学费奖励1万元，已确定奖励对象，评审工作已经完毕，由于财政困难，暂未进行支付。</t>
  </si>
  <si>
    <t>资助人数</t>
  </si>
  <si>
    <t>学生学业完成率</t>
  </si>
  <si>
    <t>申请和评审实现</t>
  </si>
  <si>
    <t>按学年</t>
  </si>
  <si>
    <t>资金发放及时率</t>
  </si>
  <si>
    <t>偏差原因：财政困难，暂未进行支付。改进措施：今后将积极向财政争取资金。</t>
  </si>
  <si>
    <t>成本指标</t>
  </si>
  <si>
    <t>奖励标准</t>
  </si>
  <si>
    <t>元/生·年</t>
  </si>
  <si>
    <t>减轻家庭经济贫困学生负担</t>
  </si>
  <si>
    <t>建立健全家庭经济困难学生资助政策体系长效机制</t>
  </si>
  <si>
    <t>长期</t>
  </si>
  <si>
    <t>可持续影响指标</t>
  </si>
  <si>
    <t>促进教育持续健康发展</t>
  </si>
  <si>
    <t>受助学生满意度</t>
  </si>
  <si>
    <t>学前教育家庭经济困难幼儿补助资金</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</si>
  <si>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实施覆盖峨山县双江、小街、岔河、甸中、大龙潭、富良棚、塔甸、化念八个乡镇，受益对象为青青幼儿园、双双幼儿园、登云幼儿园、实验幼儿园、塔甸亚尼幼儿园、小街金太阳幼儿园、宝泉幼儿园、博雅艺术幼儿园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秋季学期实施。3、建立学前教育资助制度充分体现了党和政府对民生问题的高度关注，体现了社会主义优越性，意义十分重大。</t>
  </si>
  <si>
    <t>2022年春季学期支付2021至2022学年（民办幼儿园）家庭经济困难幼儿补助资金9.3万元，补助人数310人。</t>
  </si>
  <si>
    <t>资助人数占在园幼儿比例</t>
  </si>
  <si>
    <t>建档立卡贫困幼儿资助比例</t>
  </si>
  <si>
    <t>　 资助资金当年到位率</t>
  </si>
  <si>
    <t>人均资助标准</t>
  </si>
  <si>
    <t>在园幼儿家长对政策的知晓度</t>
  </si>
  <si>
    <t>减轻家庭经济困难幼儿家庭经济负担</t>
  </si>
  <si>
    <t>适当减轻</t>
  </si>
  <si>
    <t>受助幼儿满意度</t>
  </si>
  <si>
    <t>受助幼儿家长满意度</t>
  </si>
  <si>
    <t>优</t>
  </si>
  <si>
    <t>2022年市级学前教育发展专项资金</t>
  </si>
  <si>
    <t>为落实《玉溪教育现代化2035》《加快推进玉溪教育现代化实施方案》《玉溪市实现学前教育普及优质发展的主要措施》《玉溪市加快基础教育改革发展提高教育质量若干措施》《玉溪市教育体育局关于印发&lt;玉溪市幼儿园课程游戏化建设实施方案（试行）&gt;的通知》，从2021年起，在全市逐年创建一批市级课程游戏化建设示范区和示范幼儿园，通过幼儿园课程游戏化示范创建，推进全市学前教育普及普惠优质发展。
目标1：全省在园（班）幼儿数达7万人；
目标2：全省学前三年毛入园率达到90%；
目标3：普惠性幼儿园覆盖率达到85%；
到2024年，我县将基本建成全覆盖、保基本、有质量的学前教育公共服务体系，大力发展民办幼儿园，基本实现“一县一示范、一乡一公办、一村一幼”的目标，全县学前三年毛入园率达95%。</t>
  </si>
  <si>
    <t>项目已实施，创建一批市级课程游戏化建设示范区和示范幼儿园，推进了全市学前教育普及普惠优质发展。但由于本年度财政困难，未拨付资金，资金还未支付。</t>
  </si>
  <si>
    <t>组织培训期数</t>
  </si>
  <si>
    <t>次</t>
  </si>
  <si>
    <t>培训参加人次</t>
  </si>
  <si>
    <t>人次</t>
  </si>
  <si>
    <t>购买钢材</t>
  </si>
  <si>
    <t>吨</t>
  </si>
  <si>
    <t>建设木地板</t>
  </si>
  <si>
    <t>平方米</t>
  </si>
  <si>
    <t>购买铝瓦</t>
  </si>
  <si>
    <t>培训出勤率</t>
  </si>
  <si>
    <t>校舍改造项目验收合格率</t>
  </si>
  <si>
    <t>资金到位后及时支付</t>
  </si>
  <si>
    <t>偏差原因：由于本年度财政困难，未拨付资金，资金还未支付。改进措施：今后将积极向财政争取资金。</t>
  </si>
  <si>
    <t>经济效益指标</t>
  </si>
  <si>
    <t>幼儿园保教质量</t>
  </si>
  <si>
    <t>明显提升</t>
  </si>
  <si>
    <t>明显提升幼儿园保教质量</t>
  </si>
  <si>
    <t>受益人员满意度</t>
  </si>
  <si>
    <t>项目已实施，但由于本年度财政困难，未拨付资金，资金还未支付</t>
  </si>
  <si>
    <t>玉溪市民族中学校园休闲步道建设补助资金</t>
  </si>
  <si>
    <t>良好的校园文化是师生学习生活激情产生的乐土，是形成校园文化底蕴的温床，是培养师生形成良好的学习习惯的催化剂，是树立良好形象的窗口。学校为了向广大师生创造一个良好的学习和生活环境，进一步加强绿色、生态、美丽的文化校园建设，于 2020 年 7 月投入 68.74 万元新建校园休闲步道，现已完工，但由于学校经费紧张，资金缺口较大，无法验收投入使用。恳请县人民政府给予补助玉溪市民族中学专项资金 30 万元，用于玉溪市民族中学校园休闲步道建设项目，确保校园休闲步道竣工验收并投入使用，进一步改善学校办学条件，积极营造幽雅洁净的校园环境和良好的学习氛围，推动玉溪市民族中学为全县、全市乃至全省少数民族学生教育事业作出更大的贡献。</t>
  </si>
  <si>
    <t>本年度执行玉溪市民族中学校园休闲步道建设补助资金300,000.00元，执行率为100%；本项目进一步改善了学校办学条件，积极营造了幽雅洁净的校园环境和良好的学习氛围，推动玉溪市民族中学为全县、全市乃至全省少数民族学生教育事业作出了更大的贡献。</t>
  </si>
  <si>
    <t>整体步行道路长度</t>
  </si>
  <si>
    <t>米</t>
  </si>
  <si>
    <t>休闲桌椅</t>
  </si>
  <si>
    <t>套</t>
  </si>
  <si>
    <t>支付及时率</t>
  </si>
  <si>
    <t>改善师生的学习和生活环境</t>
  </si>
  <si>
    <t>有效改善</t>
  </si>
  <si>
    <t>有效改善师生的学习和生活环境</t>
  </si>
  <si>
    <t>师生满意度</t>
  </si>
  <si>
    <t>2022年峨山县第一批国家通用语言文字普及提升项目专项资金</t>
  </si>
  <si>
    <t>1、各地各校要深化思想认识，把提高国家通用语言文字交流能力作为增强少数民族青壮年内生动力、文化认同、国家认同、铸牢中华民族共同体意识的重要措施，作为乡村振兴的重要内容扎实推进。尚未建立语言文字工作委员会的县市区、高校和中等职业学校，要在2022年9月30日前建立完善，配备专兼职工作人员，提供经费保障，并向省教育厅教材和语言文字管理处报备。要加强与有关部门的沟通协调，加大推广普通话助力乡村振兴资金投入力度，统筹做好资金安排、政策落地、人力调配、推进实施等工作。
2、建立健全推广普及国家通用语言文字工作报告制度，各州市、高校省属中等职业学校语委、省语委成员单位要于每年1月10日前，向省语委报告上一年度推广普及国家通用语言文字工作情况。
3、推广普及国家通用语言文字，要结合创建“全国民族团结进步示范市”，通过少数民族群众培训、全国推普周等活动，营造使用国家通用语言文字的社会生活环境，提高国家通用语言文字的普及程度和普及质量。</t>
  </si>
  <si>
    <t>项目已开展，推广了普及国家通用语言文字，营造了使用国家通用语言文字的社会生活环境，提高了国家通用语言文字的普及程度和普及质量；但由于财政紧张，未拨付项目资金，资金未支付。</t>
  </si>
  <si>
    <t>培训人数</t>
  </si>
  <si>
    <t>培训教师</t>
  </si>
  <si>
    <t>培训次数</t>
  </si>
  <si>
    <t>培训考核通过率</t>
  </si>
  <si>
    <t>资金下达后及时支付</t>
  </si>
  <si>
    <t>偏差原因：由于财政紧张，未拨付项目资金，资金未支付。改进措施：今后将积极向财政争取资金。</t>
  </si>
  <si>
    <t>提升山区彝族群众与外界沟通交流的语言能力</t>
  </si>
  <si>
    <t>有效提升</t>
  </si>
  <si>
    <t>有效提升山区彝族群众与外界沟通交流的语言能力</t>
  </si>
  <si>
    <t>培训对象满意度</t>
  </si>
  <si>
    <t>项目已开展，但由于财政紧张，未拨付项目资金，资金未支付</t>
  </si>
  <si>
    <t>峨山县双江二小新建项目补助资金</t>
  </si>
  <si>
    <t>到2024年，实现全县义务教育“学校建设标准化，师资配备均衡化”，高标准、高质量普及九年义务教育，努力实现义务教育的均衡发展，为每一个学生提供相对公平的受教育机会。坚持教育的公益性和普惠性，保障人民享有接受良好教育的机会，建成覆盖城乡的基本公共教育服务体系，消除其他用房，尽最大能力排除砖木结构的房屋，不断减少砖混结构的房屋，实现基本公共教育服务均等化。2021年8月实现学校竣工验收，9月招生投入使用。解决目前峨山县双江街道办事处小学教育资源供给不足的现状，改善当地小学教育的办学条件，确保当地义务教育的公平性和均衡性，促进对当地义务教育事业的发展，满足城区小学20年办学需求，加强校园文化建设，逐步完善学校教育教学设施设备，不断提高学校办学条件。</t>
  </si>
  <si>
    <t>项目于2021年8月31日竣工验收投入使用，执行峨山县双江二小新建项目补助资金7,799,900.00元，执行率100%，项目目标已完成，完善了学校教育教学设施设备，提高了学校办学条件。</t>
  </si>
  <si>
    <t>工程总量</t>
  </si>
  <si>
    <t>建筑面积35988平方米</t>
  </si>
  <si>
    <t>平方米/公里/立方/亩等</t>
  </si>
  <si>
    <t>35988.1平方米</t>
  </si>
  <si>
    <t>工程数量</t>
  </si>
  <si>
    <t>个/标段</t>
  </si>
  <si>
    <t>道路硬化面积</t>
  </si>
  <si>
    <t>绿化面积</t>
  </si>
  <si>
    <t>征地补偿面积</t>
  </si>
  <si>
    <t>装修面积</t>
  </si>
  <si>
    <t>田径场</t>
  </si>
  <si>
    <t>篮球场</t>
  </si>
  <si>
    <t>教学楼</t>
  </si>
  <si>
    <t>综合楼</t>
  </si>
  <si>
    <t>食堂</t>
  </si>
  <si>
    <t>学生宿舍</t>
  </si>
  <si>
    <t>风雨球场</t>
  </si>
  <si>
    <t>教师周转房</t>
  </si>
  <si>
    <t>安全事故发生率</t>
  </si>
  <si>
    <t>竣工验收合格率</t>
  </si>
  <si>
    <t>计划完工率</t>
  </si>
  <si>
    <t>计划开工率</t>
  </si>
  <si>
    <t>工程单位建设成本</t>
  </si>
  <si>
    <t>万元</t>
  </si>
  <si>
    <t>受益人群覆盖率</t>
  </si>
  <si>
    <t>使用年限</t>
  </si>
  <si>
    <t>年</t>
  </si>
  <si>
    <t>受益人群满意度</t>
  </si>
  <si>
    <t>市级后备人才基地建设上级补助专项经费</t>
  </si>
  <si>
    <t>为全面贯彻落实《关于加强青少年体育增强青少年体质的实施意见》，进一步加强学校体育工作，增强青少年体质，加快玉溪体育后备人才培养。按照“优势互补、资源共享、责任共担、义务共尽、成果共用”的原则，深化体教结合，努力创建玉溪体育后备人才基地。
（一）完成1个市级后备人才基地认定；
（二）补助基地达到认定标准率达100%；
（三）后备人才基地项目涉及人员覆盖率；
（四）参训学生满意度不低于90%；
（五）工作组织方面，县区体育部门重视此项工作并纳入年终考核，健全管理制度和办法，至少配备1名体育类专科以上学历教练员，每名项目教练参加国家、省、市体育局举办的教练员培训至少1次；
（六）体育设施设备、器材能满足训练需求，落实好选材测试、招生体检、运动员参赛等制度，合理安排学生学习和训练时间，按照全国青少年教学训练大纲或上级管理部门的考核标准对运动员全面考核。</t>
  </si>
  <si>
    <t>项目已开展，进一步加强了学校体育工作，加快玉溪体育后备人才培养。但由于财政困难，
未拨付资金，资金未支付，执行率为0%。</t>
  </si>
  <si>
    <t>认定基地数</t>
  </si>
  <si>
    <t>个</t>
  </si>
  <si>
    <t>组织参加赛事项目数</t>
  </si>
  <si>
    <t>每个项目教练配备数</t>
  </si>
  <si>
    <t>补助基地达标率</t>
  </si>
  <si>
    <t>偏差原因：由于财政困难，未拨付资金，资金未支付。改进措施：今后将积极向财政争取资金。</t>
  </si>
  <si>
    <t>提高中小学生体育锻炼参与度</t>
  </si>
  <si>
    <t>提高</t>
  </si>
  <si>
    <t>参训学生满意度</t>
  </si>
  <si>
    <t>项目已开展，但由于财政困难，未拨付资金，资金未支付。</t>
  </si>
  <si>
    <t>中央集中彩票公益金支持体育事业专项资金</t>
  </si>
  <si>
    <t>1.充分利用现有全民健身场地设施、组织网络、骨干队伍等条件，结合本地节日期间和空闲时间进行活动安排，突出地方特色，组织以社会体育指导员为主体，教练员、体育科技工作者和体育教师等组成全民健身志愿者服务队伍，深入街道、社区、村镇，开展体育健身指导、体育科普知识讲座、健身方法展示等形式的全民健身志愿服务活动，为广大人民群众送温暖、送健康、送欢乐。
2.社区运动会旨在强化社区在党建引领基层治理中的重要地位和作用，充分发挥社区广泛动员群众、组织群众、凝聚群众的独特优势，以群众喜闻乐见的体育赛事、体育活动为纽带，推动居民群众加强交流、促进沟通、增进友谊，不断增强基层党组织的号召力，夯实党建引领基层治理基础。贯彻落实国家体育工作政策法规，保障公民在全民健身活动中的合法权益，提高全民身体素质，积极推动全民健身事业的发展，保证全民健身设施便民化、全民健身活动经常化、指导健身科学化，指导和配合全市各部门、各行业、各社会团体开展群众性体育活动，提升全市竞技竞赛水平，培训、培养体育竞赛后备人才，组织开展竞技训练竞赛活动。</t>
  </si>
  <si>
    <t>项目已开展，提高了全民身体素质，积极推动全民健身事业的发展，推动全县体育事业全面发展。但由于财政困难，未拨付资金，资金暂未支付。</t>
  </si>
  <si>
    <t>活动宣传次数</t>
  </si>
  <si>
    <t>赛事活动数量</t>
  </si>
  <si>
    <t>参加赛事活动人数</t>
  </si>
  <si>
    <t>器材验收合格率</t>
  </si>
  <si>
    <t>偏差原因：由于财政困难，未拨付资金，资金暂未支付。改进措施：今后将积极向财政争取资金。</t>
  </si>
  <si>
    <t>对群众参加体育运动积极性影响程度</t>
  </si>
  <si>
    <t>明显提升群众参加体育运动积极性</t>
  </si>
  <si>
    <t>参与人员满意度</t>
  </si>
  <si>
    <t>项目已开展，但由于财政困难，未拨付资金，资金暂未支付。</t>
  </si>
  <si>
    <t>2022年峨山县公共体育场馆向社会免费或低收费开放补助专项资金</t>
  </si>
  <si>
    <t>项目建设内容目标明确。《云南省第十六届省运会场馆建设实施方案》中已列明分别为以下几点：
一、根据玉溪市委市政府《关于做好云南省第十六届运动会筹办工作全面推进玉溪体育事业发展的实施意见》文件的要求，认真做好云南省第十六届运动会比赛场馆建设的各项前期包括：实地调研、场馆规划设计，场馆建设招标等筹办工作。
二、做好所需经费财政预算，及时足额拨付十六运会体育场馆建设专项经费。严格建设标准，提高场馆实施科技含量，牢牢把握举办省十六运会的机遇，实现体育设施建设提升新层次，体育产业发展新突破的目标。
三、各县区建成包括：标准田径场、体育馆、游泳池在内的公共体育设施。各县区建成标准社会足球场2块以上，每万人拥有足球场地0.7块以上。
四、注重完善省运会体育场馆功能建设，以利赛后开放，服务社会，为人民群众提供更多的健身运动场地设施。提高县级公共体育场、全民健身中心、基层体育健身设施覆盖率。每周参加1次以上体育锻炼人数比例达到全市总人口的38%。
      积极开展体育场馆免费低收费开放，加强我县体育场馆设施建设，推动全民健身活动开展，加快竞技体育和体育产业发展，全面推动我县体育事业进步。通过该项目实施预计将达到以下目标：1.继续实施“七彩云南全民健身工程”，建设全民健身设施，开展全民健身活动，建立全民健身组织，开展全民健身科研与宣传，培训社会体育指导员，开展国民体质监测。2．聚焦新周期备战全运会工作，加强省级预备队建设，开展竞技体育后备人才培养工作，做好运动员文化教育工作。3．深入贯彻落实体教融合工作，举办青少年体育竞赛，开展青少年体育活动，推进学校体育场馆向社会免费低收费开放。4．继续推进体育旅游、体育文化融合发展，推动体育产业示范基地建设，培育体育旅游精品赛事，促进体育产业高质量发展。</t>
  </si>
  <si>
    <t>项目已开展，加强了我县体育场馆设施建设，推动了全民健身活动开展，加快竞技体育和体育产业发展，全面推动了我县体育事业进步；由于财政困难，未拨付资金，资金未支付。</t>
  </si>
  <si>
    <t>公共体育场馆免费低收费开放数量</t>
  </si>
  <si>
    <t>全年免费低收费开放天数</t>
  </si>
  <si>
    <t>每天免费或低收费开放时长</t>
  </si>
  <si>
    <t>小时</t>
  </si>
  <si>
    <t>中小型体育场馆免费低收费开放全年接待人次</t>
  </si>
  <si>
    <t>万人次</t>
  </si>
  <si>
    <t>群众全民健身参与度</t>
  </si>
  <si>
    <t>显著提高</t>
  </si>
  <si>
    <t>显著提高群众全民健身参与度</t>
  </si>
  <si>
    <t>受益群众满意度</t>
  </si>
  <si>
    <t>优秀贫困学子奖励经费</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</si>
  <si>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实施覆盖峨山县双江、小街、岔河、甸中、大龙潭、富良棚、塔甸、化念八个乡镇，补助对象为（1）2021年考入国家部（委）属院校的峨山籍贫困学子（2）考入省属院校的峨山籍家庭经济困难的优秀本科学生（普通高中限考入二本以上的学生)，省级补助标准5000元/人·年，市级补助标准3000元/人·年。
3、认真落实省、市秀贫困学子奖励计划实施办法，确保峨山籍优秀贫困学子顺利完成学业。</t>
  </si>
  <si>
    <t>2022年补发2021年省级优秀贫困学子63人，补助资金31.5万元，市级优秀贫困学子43人，补助资金12.9万元，合计44.4万元。重点帮助了贫困家庭子女接受教育，落实家庭经济困难学生奖助学金和助学贷款政策，让贫困家庭的孩子都能接受公平、有质量的教育，阻断贫困代际传递。</t>
  </si>
  <si>
    <t>省级优秀贫困学子奖励人数</t>
  </si>
  <si>
    <t>补助人数为2021年资助人数，2022年人数有所减少。</t>
  </si>
  <si>
    <t>市级优秀贫困学子奖励人数</t>
  </si>
  <si>
    <t>资助资金到位率</t>
  </si>
  <si>
    <t>资助学生标准达标率</t>
  </si>
  <si>
    <t>玉溪市优秀贫困学子奖励标准</t>
  </si>
  <si>
    <t>元/人年</t>
  </si>
  <si>
    <t>省级优秀贫困学子奖学金和建档立卡贫困户家庭经济困难学生学费奖励标准</t>
  </si>
  <si>
    <t>减轻家庭经济贫困学生就学负担</t>
  </si>
  <si>
    <t>减轻</t>
  </si>
  <si>
    <t>促进峨山县人才培养</t>
  </si>
  <si>
    <t>促进</t>
  </si>
  <si>
    <t>补助对象对政策的知晓度</t>
  </si>
  <si>
    <t>优秀贫困学子奖学金奖励学生、家长满意度</t>
  </si>
  <si>
    <t>2020体彩公益金（省对下第三批）专项资金</t>
  </si>
  <si>
    <t>提供公共服务，着力推进全民健身，充分利用场馆的场地设施，因地制宜，更多地向人民群众提供公共体育服务，将场馆打造成为场地设施先进、体育服务优良、健身氛围浓厚，深受群众喜爱的全民健身示范站点。坚持从实际出发，创新免费低收费开放形式和内容，在维护场馆环境，保证场馆正常运营的基础上，以服务和方便群众，提高居民身体素质和生活质量为目标，最终达到体育资源社会共享的目的。</t>
  </si>
  <si>
    <t>项目已开展，提高了居民身体素质和生活质量，实现体育资源社会共享的目的。但由于财政困难，未拨付资金，资金暂未支付。</t>
  </si>
  <si>
    <t>免费低收费开放天数</t>
  </si>
  <si>
    <t>公共体育场馆向社会免费低收费开放</t>
  </si>
  <si>
    <t>公共体育场馆长期向社会免费低收费开放</t>
  </si>
  <si>
    <t>对促进当地全民健身事业发展的影响</t>
  </si>
  <si>
    <t>显著</t>
  </si>
  <si>
    <t>显著促进当地全民健身事业发展的影响</t>
  </si>
  <si>
    <t>对提高当地群众参加体育锻炼意识的影响</t>
  </si>
  <si>
    <t>中长期</t>
  </si>
  <si>
    <t>中长期提高当地群众参加体育锻炼意识</t>
  </si>
  <si>
    <t>峨山县教育局《中华人民共和国家庭教育促进法》宣传学习项目专项经费</t>
  </si>
  <si>
    <t>将学习宣传贯彻家庭教育促进法与贯彻落实习近平总书记关于家庭教育重要论述相结合，与深化基础教育改革发展相结合，与加快建设高质量教育相结合，不断提高家庭教育指导服务水平。计划于春季学期、秋季学期开学前组织全县学校管理干部进行集中培训，选择合适时机组织宣传骨干培训，广泛开展家长培训和家庭宣传教育。致力于提高系统内学习普及率，扩大面向家长宣传面，提升学校指导服务能力，形成良好的育人环境，通过行之有效的方式提升家长、社会对家庭教育的了解和支持，提高家庭教育法律法规的社会知晓度。</t>
  </si>
  <si>
    <t>项目已开展，提升了家长、社会对家庭教育的了解和支持，提高了家庭教育法律法规的社会知晓度；由于财政困难，未拨付资金，资金未支付，执行率为0.</t>
  </si>
  <si>
    <t>宣传普及学校</t>
  </si>
  <si>
    <t>所</t>
  </si>
  <si>
    <t>培训及宣传普及效果</t>
  </si>
  <si>
    <t>培训宣传及时率</t>
  </si>
  <si>
    <t>优化学校管理干部队伍家庭教育法律法规知晓率</t>
  </si>
  <si>
    <t>明显优化学校管理干部队伍家庭教育法律法规知晓率</t>
  </si>
  <si>
    <t>提升家长家庭教育知晓程度</t>
  </si>
  <si>
    <t>有效提升家长家庭教育知晓程度</t>
  </si>
  <si>
    <t>学校管理干部培训满意度</t>
  </si>
  <si>
    <t>家长对于宣传普及满意度</t>
  </si>
  <si>
    <t>项目已开展，但由于财政困难，未拨付资金，资金未按时支付。</t>
  </si>
  <si>
    <t>玉溪市第十九届老年人健身运动会补助经费</t>
  </si>
  <si>
    <t>贯彻落实国家体育工作政策法规，保障公民在全民健身活动中的合法权益，提高全民身体素质，积极推动全民健身事业的发展，保证全民健身设施便民化、全民健身活动经常化、指导健身科学化，指导和配合全县各部门、各行业、各社会团体开展群众性体育活动，提升全县老年人竞技竞赛水平。参加老年人体育健身运动会，推动老年人体育文化建设。丰富老年人晚年的精神文化娱乐生活，增进了老年人之间交流与了解，呼吁更多人去关注老年人，敬老爱老，让他们时时刻刻能够感受到社会大家庭的温暖。</t>
  </si>
  <si>
    <t>项目已实施，资金已拨付，执行玉溪市第十九届老年人健身运动会补助经费95,010.00元，执行率为100%；提升了全县老年人竞技竞赛水平，积极促进老年人参加体育健身运动会，推动了老年人体育文化建设。</t>
  </si>
  <si>
    <t>参赛人数</t>
  </si>
  <si>
    <t>参赛项目数</t>
  </si>
  <si>
    <t>比赛时间</t>
  </si>
  <si>
    <t>年-月-日</t>
  </si>
  <si>
    <t>按时举行比赛</t>
  </si>
  <si>
    <t>资金及时支付</t>
  </si>
  <si>
    <t>运动员保险</t>
  </si>
  <si>
    <t>元/人</t>
  </si>
  <si>
    <t>每天伙食费</t>
  </si>
  <si>
    <t>促进峨山县老年人体育事业发展</t>
  </si>
  <si>
    <t>有效促进</t>
  </si>
  <si>
    <t>有效促进峨山县老年人体育事业发展</t>
  </si>
  <si>
    <t>参赛人员满意度</t>
  </si>
  <si>
    <t>学前教育生均公用经费</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</si>
  <si>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2、该项目主要覆盖青青幼儿园、双双幼儿园、登云幼儿园、塔甸亚尼幼儿园、小街金太阳幼儿园、春苗幼儿园、宝泉幼儿园、实验幼儿园、博雅艺术幼儿9所幼儿园。补助标准100元/生·年。
3、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t>
  </si>
  <si>
    <t>2022年民办幼儿园生均公用经费项目由于财政困难实时缓慢，暂未拨付民办幼儿园学前教育生均公用经费。</t>
  </si>
  <si>
    <t>年用电量</t>
  </si>
  <si>
    <t>千瓦时</t>
  </si>
  <si>
    <t>年房屋修缮面积</t>
  </si>
  <si>
    <t>购买教学具数量</t>
  </si>
  <si>
    <t>件</t>
  </si>
  <si>
    <t>资助标准达标率</t>
  </si>
  <si>
    <t>偏差原因：资金因为财政困难暂未拨付。改进措施：今后将积极向财政争取资金。</t>
  </si>
  <si>
    <t>资助人数覆盖率</t>
  </si>
  <si>
    <t>拨款标准</t>
  </si>
  <si>
    <t>补助对象政策的知晓度</t>
  </si>
  <si>
    <t>学生满意度</t>
  </si>
  <si>
    <t>家长满意度</t>
  </si>
  <si>
    <t>峨山县全民健身示范县城专项资金</t>
  </si>
  <si>
    <t>贯彻落实国家体育工作政策法规，保障公民在全民健身活动中的合法权益，提高全民身体素质，积极推动全民健身事业的发展，保证全民健身设施便民化、全民健身活动经常化、指导健身科学化，指导和配合全市各部门、各行业、各社会团体开展群众性体育活动，提升全市竞技竞赛水平，培训、培养体育竞赛后备人才，组织开展竞技训练竞赛活动。
到2023年，完成改造提升混合步道3条，徒步步道5条和登山步道一条；到2024年，统筹新建混合步道1条，绿道2条和登山步道1条，完成标识系统、智慧系统、健身设施和微信运动场建设。</t>
  </si>
  <si>
    <t>本年度执行峨山县全民健身示范县城专项资金149,100.00元，执行率为100%；本项目贯彻落实了国家体育工作政策法规，提高了全民身体素质，积极推动了全民健身事业的发展，极大促进了全民健身设施便民化、全民健身活动经常化、指导健身科学化。</t>
  </si>
  <si>
    <t>建设混合步道</t>
  </si>
  <si>
    <t>公里</t>
  </si>
  <si>
    <t>7.4公里</t>
  </si>
  <si>
    <t>徒步步道改造提升</t>
  </si>
  <si>
    <t>13.3公里</t>
  </si>
  <si>
    <t>登山步道</t>
  </si>
  <si>
    <t>12.3公里</t>
  </si>
  <si>
    <t>绿道新建</t>
  </si>
  <si>
    <t>5.5公里</t>
  </si>
  <si>
    <t>骑行线</t>
  </si>
  <si>
    <t>107公里</t>
  </si>
  <si>
    <t>项目验收合格率</t>
  </si>
  <si>
    <t>资金支付及时率</t>
  </si>
  <si>
    <t>对全民健身积极性的影响</t>
  </si>
  <si>
    <t>显著提高了全民健身积极性</t>
  </si>
  <si>
    <t>提升全民身体素质</t>
  </si>
  <si>
    <t>显著提升</t>
  </si>
  <si>
    <t>显著提升了全民身体素质</t>
  </si>
  <si>
    <t>群众满意度</t>
  </si>
  <si>
    <t>义务教育营养改善计划学校食堂设备专项资金</t>
  </si>
  <si>
    <t>根据《峨山县“十四五”教育事业发展规划》，到2025年，全县基本实现教育现代化，推进优质均衡的义务教育。实现九年义务教育城乡一体化均衡发展，保障每一个孩子都能平等接受良好的义务教育。义务教育巩固水平、完成水平和学生学业质量进入全市中上水平，优质教育资源总量不断扩大，共享机制更加健全，学生教育机会、过程、结果更加公平。九年义务教育巩固率达保持在95％以上。“峨山县教育体育局农村义务教育学生营养改善计划学校食堂设备项目”符合国家“促进教育事业优先发展、公平发展。继续加大教育资源向中西部和农村倾斜，促进义务教育均衡发展。全面改善贫困地区义务教育薄弱学校办学条件”的宏观政策。符合《云南省人民政府关于促进义务教育均衡发展的实施意见》中“科学布局义务教育学校，重点确保边疆民族地区适龄儿童少年特别是低年级学生入学并顺利完成九年义务教育，维护好、巩固好、发展好适龄儿童少年的基本权益，使县域内学校布局能够整体适应城镇化进程、人口变动、学龄人口变化等方面的需要。”实施该项目是我县“统筹城乡、区域和各级各类教育发展，，抓重点、强弱项，补短板，协同推进教育现代化”的重要举措。通过实施该项目，将解决目前我县山区学校教育的办学条件，确保当地义务教育的公平性和均衡性，对当地义务教育事业的发展将发挥极大的推动作用。</t>
  </si>
  <si>
    <t>已完成采购，并支付所有资金，执行义务教育营养改善计划学校食堂设备专项资金673,000.00元，执行率96.14%，结余2.7万元。通过实施该项目，提升了我县山区学校教育的办学条件，极大推动了当地义务教育事业的发展。</t>
  </si>
  <si>
    <t>购置设备数量</t>
  </si>
  <si>
    <t>台（套）</t>
  </si>
  <si>
    <t>验收通过率</t>
  </si>
  <si>
    <t>购置设备利用率</t>
  </si>
  <si>
    <t>购置计划完成率</t>
  </si>
  <si>
    <t>设备部署及时率</t>
  </si>
  <si>
    <t>设备使用年限</t>
  </si>
  <si>
    <t>使用人员满意度</t>
  </si>
  <si>
    <t>市级后备人才基地建设补助专项经费</t>
  </si>
  <si>
    <t>按照“优势互补、资源共享、责任共担、义务共尽、成果共用”的原则，本年度执行市级后备人才基地建设补助专项经费46,492.00元，深化体教结合，努力促进玉溪体育后备人才基地建设；由于本年度财政资金较为紧张，本年度执行率为21.13%。</t>
  </si>
  <si>
    <t>1个</t>
  </si>
  <si>
    <t>&gt;</t>
  </si>
  <si>
    <t>5项</t>
  </si>
  <si>
    <t>1人</t>
  </si>
  <si>
    <t>偏差原因：由于本年度财政资金较为紧张，仅执行46,492.00元，执行率为21.13%。改进措施：今后将积极向财政争取资金。</t>
  </si>
  <si>
    <t>明显提高了中小学生体育锻炼参与度</t>
  </si>
  <si>
    <t>峨山县教育一体化发展集团化办学专项资金</t>
  </si>
  <si>
    <t>自2022年起，加强与玉溪市中心城区教育融合发展，引入中心城区红塔区优质教育资源，带动和促进峨山教育资源品牌打造。通过优质教育资源的引领、辐射与集约利用，推进与中心城区优质教育资源共建共享、互利互补，促进我县教育优质均衡发展，努力满足人民群众对优质教育资源日益增长的需求，提升合作办学的质量效益，有效促进合作办学的全面、健康和持续发展，每学年对合作的教育教学项目进行综合评价，峨山县人民政府每年给予集团化办学资金支持。</t>
  </si>
  <si>
    <t>项目已实施，执行峨山县教育一体化发展集团化办学专项资金216,900.00元，执行率43.65%；通过优质教育资源的引领、辐射与集约利用，推进与中心城区优质教育资源共建共享、互利互补，促进了我县教育优质均衡发展，有效促进合作办学的全面、健康和持续发展。</t>
  </si>
  <si>
    <t>聘请教育顾问</t>
  </si>
  <si>
    <t>建立专家工作站</t>
  </si>
  <si>
    <t>建立友好学校交流平台</t>
  </si>
  <si>
    <t>偏差原因：由于财政困难只执行了部分资金，执行率为43.65%。改进措施：今后将积极向财政争取资金。</t>
  </si>
  <si>
    <t>促进峨山县教育优质均衡发展</t>
  </si>
  <si>
    <t>有效促进峨山县教育优质均衡发展</t>
  </si>
  <si>
    <t>2022年市级民办教育发展专项资金</t>
  </si>
  <si>
    <t>1.提高学前教育专业性和教育水平，补齐教育发展的短板，提高峨山县民办教育发展质量；
2.进一步加强幼儿园校舍建设，完善、整合优化结构布局，给幼儿和教师提供创设较好的游戏和工作环境；
3.儿园设点布局，既要考虑方便幼儿就近入园，又要考虑幼儿园规模适当，实行“最佳规模”办园，更好地发挥投资效益和社会效益；
4.争取到2024年峨山县幼儿园毛入园率达到95%；普惠性幼儿园覆盖率达到85%；
到2024年，峨山县将基本建成全覆盖、保基本、有质量的学前教育公共服务体系，大力发展民办幼儿园，基本实现“一县一示范、一乡一公办、一村一幼”的目标。</t>
  </si>
  <si>
    <t>项目已实施，进一步加强幼儿园校舍建设，给幼儿和教师提供创设较好的游戏和工作环境；提高了学前教育专业性和教育水平，提高了峨山县民办教育发展质量；但由于本年度财政困难，资金未到位拨付。</t>
  </si>
  <si>
    <t>购买绘本图书</t>
  </si>
  <si>
    <t>本</t>
  </si>
  <si>
    <t>购买电脑、教学仪器和多媒体设备</t>
  </si>
  <si>
    <t>批</t>
  </si>
  <si>
    <t>验收合格率</t>
  </si>
  <si>
    <t>偏差原因：由于本年度财政困难，未拨付资金，导致资金未支付。改进措施：今后将积极向财政争取资金。</t>
  </si>
  <si>
    <t>保障幼儿园正常运行</t>
  </si>
  <si>
    <t>有效保障</t>
  </si>
  <si>
    <t>有效保障幼儿园正常运行</t>
  </si>
  <si>
    <t>有效提高</t>
  </si>
  <si>
    <t>有效提高幼儿园保教质量</t>
  </si>
  <si>
    <t>家长及教师满意度</t>
  </si>
  <si>
    <t>项目已实施，但由于本年度财政困难，未拨付资金，导致资金未支付。</t>
  </si>
  <si>
    <t>（非税）峨山县青少年学生校外活动中心专项资金</t>
  </si>
  <si>
    <t>峨山县青少年学生校外活动中心为县教育体育局主管的独立法人、独立产权、全额拨款事业单位。峨山县青少年学生校外活动中心每年组织开展以培养少年儿童兴趣、塑造个性、开发潜能、提升综合素质、培养特色人才为内容的公益性校外教育，在全面开展公益性活动的基础上，按照有关规定在中心举办收取成本费的青少年学生特长培训。每年需使用收取的费用向聘用参与校外教育师资和门卫、保洁等人员发放劳务报酬及公益主题活动等费用支出。经过项目实施，预计实现公益性青少年校外教育活动的正常开展，为广大青少年学生提供更多自主选择的正规校外教育，搭建青少年学生艺术成长和素质提高的平台，发挥学校教育有益补充的职能，以一流的设施、规范的管理和专业的师资为保障，办优质、安全、和谐校外教育，竭诚为少年儿童成长成才服务。</t>
  </si>
  <si>
    <t>本年度执行峨山县青少年学生校外活动中心专项非税资金197,271.82元，执行率为98.64%；经过项目实施，实现了公益性青少年校外教育活动的正常开展，为广大青少年学生提供了更多自主选择的正规校外教育，搭建了青少年学生艺术成长和素质提高的平台，发挥了学校教育有益补充的职能，以一流的设施、规范的管理和专业的师资为保障，为少年儿童成长成才提供了优质服务。</t>
  </si>
  <si>
    <t>临时工人数</t>
  </si>
  <si>
    <t>3人</t>
  </si>
  <si>
    <t>聘用教师数</t>
  </si>
  <si>
    <t>4人</t>
  </si>
  <si>
    <t>劳动报酬按时发放率</t>
  </si>
  <si>
    <t>门卫月薪</t>
  </si>
  <si>
    <t>元/人*月</t>
  </si>
  <si>
    <t>2000元/人*月</t>
  </si>
  <si>
    <t>保洁月薪</t>
  </si>
  <si>
    <t>1000元/人*月</t>
  </si>
  <si>
    <t>保障青少年学生校外活动中心正常运行</t>
  </si>
  <si>
    <t>保障</t>
  </si>
  <si>
    <t>保障了青少年学生校外活动中心正常运行</t>
  </si>
  <si>
    <t>聘用人员满意度</t>
  </si>
  <si>
    <t>生源地助学贷款风险补偿专项资金</t>
  </si>
  <si>
    <t>该项目实施覆盖峨山县双江、小街、岔河、甸中、大龙潭、富良棚、塔甸、化念八个乡镇，受益对象为峨山县户籍已被根据国家有关规定批准设立、实施高等学历教育的全日制普通本科高校、高等职业学校和高等专科学校（含民办高校和独立学院，学校名单以教育部公布的为准）正式录取，取得真真实、合法、有效的录取通知书的新生或高校在读的本专科学生、研究生和第二学士学生。1、项目实施内容：生源地助学贷款风险补偿结余奖励资金用于县级学生资助管理中心生源地信用助学贷款管理工作，专账核算、专款专用，用途包括：（1）与生源地信用助学贷款管理工作相关的直接支出，包括宣传教育、业务培训、交通通讯、办公设备购置等日常业务支出；（2）弥补学生因死亡、失踪和丧失劳动能力确实无力归还生源地信用助学贷款所形成的风险。按照2020年就读地方高校学生数据的基础上增加10%进行测算，2022年就读地方高校的学生预计为1320名，生源地信用助学贷款风险补偿金约为16万元。   2：预期效果：通过生源地助学贷款项目，能够资助经济困难学生顺利完成学业，使优秀学子得以深造，解决贫困学子按时交纳学费困难。保障高校正常的财务秩序，缓解高校资助经费不足的矛盾，培养学生自立自强能力和诚实守信的优良品格，为各阶层公民获得公平、公正的教育机会提供社会保障机制，使社会成员都能平等享有高等教育的权利，加速峨山县人才培养。</t>
  </si>
  <si>
    <t>2022年度生源地助学贷款风险补偿金上缴3.82945万。解决贫困学子按时交纳学费困难，保障高校正常的财务秩序。</t>
  </si>
  <si>
    <t>预测就读地方高校的学生人数</t>
  </si>
  <si>
    <t>拨付率</t>
  </si>
  <si>
    <t>资金到位及时率</t>
  </si>
  <si>
    <t>资金支付完成时间</t>
  </si>
  <si>
    <t>月</t>
  </si>
  <si>
    <t>学生完成教育率</t>
  </si>
  <si>
    <t>减轻生源地助学贷款工作风险</t>
  </si>
  <si>
    <t>受助学生及家长满意率</t>
  </si>
  <si>
    <t>（非税）2021年初高中学业水平考试考务费专项经费</t>
  </si>
  <si>
    <t>1.切实做好我市2022-2024年初高中学生学业水平考试工作，进一步加强考务管理，强化考试安全，严肃考风考纪，确保考试顺利进行。2.全面贯彻党的教育方针,践行社会主义核心价值观,坚持立德树人,以有利于促进学生健康发展、有利于科学选拔和培养人才、有利于维护社会公平公正为基本出发点,立足我省发展新定位,通过深化改革,构建更加公平公正、科学合理的考试招生制 度,为促进我省跨越式发展提供强大智力支撑和人才保障。3.完成2022-2024年各项招生考试工作，足额上缴省厅各类考试报名费。按照“收支两条线、以考养考、专款专用、以收抵支、收支平衡、确保安全”的原则，纳入部门预算管理，保证各类考试顺利实施。</t>
  </si>
  <si>
    <t>完成2022年各项招生考试工作，执行2021年初高中学业水平考试考务费专项经费共计210,314.50元。按照“收支两条线、以考养考、专款专用、以收抵支、收支平衡、确保安全”的原则，完成国家级招生考试工作1次，省级招生考试工作6次，无考试作弊金额考试泄露事件，保证各类考试顺利实施，收获较高的考生及家长满意度。</t>
  </si>
  <si>
    <t>完成国家级招生考试工作</t>
  </si>
  <si>
    <t>1次</t>
  </si>
  <si>
    <t>完成省级招生考试工作</t>
  </si>
  <si>
    <t>6次</t>
  </si>
  <si>
    <t>考试作弊事件</t>
  </si>
  <si>
    <t>0次</t>
  </si>
  <si>
    <t>试卷泄密事件</t>
  </si>
  <si>
    <t>2022年体彩公益金及公共体育场馆向社会免费或低收费开放补助专项资金</t>
  </si>
  <si>
    <t>项目建设内容目标明确。《云南省第十六届省运会场馆建设实施方案》中已列明分别为以下几点：
一、根据玉溪市委市政府《关于做好云南省第十六届运动会筹办工作全面推进玉溪体育事业发展的实施意见》文件的要求，认真做好云南省第十六届运动会比赛场馆建设的各项前期包括：实地调研、场馆规划设计，场馆建设招标等筹办工作。
二、做好所需经费财政预算，及时足额拨付十六运会体育场馆建设专项经费。严格建设标准，提高场馆实施科技含量，牢牢把握举办省十六运会的机遇，实现体育设施建设提升新层次，体育产业发展新突破的目标。
三、各县区建成包括：标准田径场、体育馆、游泳池在内的公共体育设施。各县区建成标准社会足球场2块以上，每万人拥有足球场地0.7块以上。
四、注重完善省运会体育场馆功能建设，以利赛后开放，服务社会，为人民群众提供更多的健身运动场地设施。提高县级公共体育场、全民健身中心、基层体育健身设施覆盖率。每周参加1次以上体育锻炼人数比例达到全市总人口的38%。
五、做好项目建设的各项前期准备，确保2020年初至少3个场馆及时开工建设，项目建设的过程中积极做好宣传工作，达到60%的群众知悉该项目的建设。 
      积极开展体育场馆免费低收费开放，加强我县体育场馆设施建设，推动全民健身活动开展，加快竞技体育和体育产业发展，全面推动我县体育事业进步。通过该项目实施预计将达到以下目标：1.继续实施“七彩云南全民健身工程”，建设全民健身设施，开展全民健身活动，建立全民健身组织，开展全民健身科研与宣传，培训社会体育指导员，开展国民体质监测。2．聚焦新周期备战全运会工作，加强省级预备队建设，开展竞技体育后备人才培养工作，做好运动员文化教育工作。3．深入贯彻落实体教融合工作，举办青少年体育竞赛，开展青少年体育活动，推进学校体育场馆向社会免费低收费开放。4．继续推进体育旅游、体育文化融合发展，推动体育产业示范基地建设，培育体育旅游精品赛事，促进体育产业高质量发展。</t>
  </si>
  <si>
    <t>本年度本项目执行2022年体彩公益金及公共体育场馆向社会免费或低收费开放补助专项资金共计219,630.00元，由于财政资金较为紧张，本年度执行率为54.28%，通过该项目实施积极开展体育场馆免费低收费开放，加强我县体育场馆设施建设，推动全民健身活动开展，加快竞技体育和体育产业发展，全面推动我县体育事业进步。</t>
  </si>
  <si>
    <t>修缮改造体育场馆数量</t>
  </si>
  <si>
    <t>2个</t>
  </si>
  <si>
    <t>330天</t>
  </si>
  <si>
    <t>8小时</t>
  </si>
  <si>
    <t>由于财政资金较为紧张，本年度执行219,630.00元，执行率为54.28%。改进措施：今后将积极向财政争取资金。</t>
  </si>
  <si>
    <t>群众全民健身参与度显著提高</t>
  </si>
  <si>
    <t>2021年市级民办教育发展专项资金</t>
  </si>
  <si>
    <t>《峨山县“十四五”教育事业发展规划》中提到，要普及有质量的学前教育。建成覆盖城乡、布局合理的学前教育公共服务体系，为幼儿提供更加充裕、更加普惠、更加优质的学前教育。根据玉政发〔2016〕17号（玉溪市人民政府关于进一步促进民办教育发展的意见），文件要求，提出要大力促进民办教育发展，鼓励社会资金以独资、租赁、合资、合作、项目融资等方式参与教育项目建设，支持社会力量通过公办民助、民办公助、委托管理、合作办学等方式参与举办非义务教育学校。从2016年起，对新建成符合教育规划的优质高端民办教育学校，由市财政对学校给予一定奖励。对引进建设优质高端民办学校取得显著成果的县、区政府，经年度考核认定后也给予一定的奖励。同时建立民办教育发展奖补机制，对2012年以后新建并通过检查验收、取得《办学许可证》且已招生、规模达到一定标准的民办学校、幼儿园，给予一次性奖补；并从2015年起，市级财政每年安排民办教育发展专项资金250万元，列入教育部门经费预算，用于支持民办学校发展、示范性民办学校建设。到2025年，我县将基本建成全覆盖、保基本、有质量的学前教育公共服务体系，大力发展民办幼儿园，基本实现“一县一示范、一乡一公办、一村一幼”的目标。</t>
  </si>
  <si>
    <t>2021年市级民办教育发展专项资金项目已全面完成，资金已支付，执行金额共计80,000.00元，促进峨山县学前教育全面发展。</t>
  </si>
  <si>
    <t>小康轩区域活动材料数</t>
  </si>
  <si>
    <t>建设儿童活动区</t>
  </si>
  <si>
    <t>材料验收合格率</t>
  </si>
  <si>
    <t>项目完成时间</t>
  </si>
  <si>
    <t>促进儿童动手能力</t>
  </si>
  <si>
    <t>儿童思维能力</t>
  </si>
  <si>
    <t>提升</t>
  </si>
  <si>
    <t>学前教育发展专项（迭舍莫小学“班改幼”）补助资金</t>
  </si>
  <si>
    <t>峨山彝族自治县富良棚中心小学校</t>
  </si>
  <si>
    <t>近期目标：2021年1月-2022年12月 夯实内部建设。2022年初完成迭舍莫小学“班改幼”建设项目，完善配套设施，2022年春季学生使用”班改幼“新教室。在目标年度内尽快完成资金支付，让资金落实到位。
中期目标：2023年1月-2024年7月 逐步形成特色。建立培训师资计划，加强专业理论的学习，文化水平的提高，树立现代化的教育观和儿童观，增强创新意识和科研意识，让老师出去参观、学习、开眼界，把新思想、新方法带回来，逐步形成自己的特色。
远期目标：2024年8月-2025年12月 巩固成果，挖掘内涵，形成影响力。加大宣传力度，强化项目管理，确保工程质量，对项目进行全过程监督管理，使之成为“阳光工程”，“放心工程”，加强工程后续使用检测，定期查看设施设备，保证校园环境安全。</t>
  </si>
  <si>
    <t>2022年支付5万元图书款</t>
  </si>
  <si>
    <t>96平方米</t>
  </si>
  <si>
    <t>30天</t>
  </si>
  <si>
    <t>工程建设完成时间</t>
  </si>
  <si>
    <t>200天</t>
  </si>
  <si>
    <t>工程单位建设总成本</t>
  </si>
  <si>
    <t>10.76万元</t>
  </si>
  <si>
    <t>墙瓷砖拆除</t>
  </si>
  <si>
    <t>元/平方米</t>
  </si>
  <si>
    <t>46元/平方米</t>
  </si>
  <si>
    <t>墙面恢复</t>
  </si>
  <si>
    <t>53元/平方米</t>
  </si>
  <si>
    <t>讲台拆除</t>
  </si>
  <si>
    <t>1490元/平方米</t>
  </si>
  <si>
    <t>黑板拆除及恢复</t>
  </si>
  <si>
    <t>360元/平方米</t>
  </si>
  <si>
    <t>教室顶面石膏板吊顶</t>
  </si>
  <si>
    <t>146元/平方米</t>
  </si>
  <si>
    <t>教室顶面铝方通吊顶</t>
  </si>
  <si>
    <t>390元/平方米</t>
  </si>
  <si>
    <t>电线电路改造</t>
  </si>
  <si>
    <t>24元/平方米</t>
  </si>
  <si>
    <t>灯光</t>
  </si>
  <si>
    <t>518元/平方米</t>
  </si>
  <si>
    <t>架子及人工费用</t>
  </si>
  <si>
    <t>50元/平方米</t>
  </si>
  <si>
    <t>垃圾清运</t>
  </si>
  <si>
    <t>460元/平方米</t>
  </si>
  <si>
    <t>墙面</t>
  </si>
  <si>
    <t>117元/平方米</t>
  </si>
  <si>
    <t>窗帘</t>
  </si>
  <si>
    <t>160元/平方米</t>
  </si>
  <si>
    <t>教室PVC</t>
  </si>
  <si>
    <t>158元/平方米</t>
  </si>
  <si>
    <t>对幼儿身心发展的作用</t>
  </si>
  <si>
    <t>积极促进</t>
  </si>
  <si>
    <t>改善学校师生生活环境</t>
  </si>
  <si>
    <t>改善</t>
  </si>
  <si>
    <t>班改幼教室使用年限</t>
  </si>
  <si>
    <t>50年</t>
  </si>
  <si>
    <t>双江小学教学综合楼及食堂县级补助资金</t>
  </si>
  <si>
    <t>峨山彝族自治县双江小学</t>
  </si>
  <si>
    <t>双江小学现有48个教学班，在校学生2005人，教职工129人，占地面积55.86亩。根据《峨山县“十三五”教育事业发展规划》，我县将采取有针对性的政策措施，在推进义务教育学校标准化建设方面有所突破，缩小城乡学校数字化差距，全面提速教育现代化进程方面有所突破。该项目属于建学楼建设，是“全面改薄”必建项目，是保障“全面改薄”建设的20项底线要求。2012年和2013年分别下达的两栋教学楼项目再单独实施已不符合规划发展的需要，教学区区域也没有单列项目实施的空间。因此，根据学校规划发展的需要和教学区域空间大小的实际，经教育局研究同意将2012年和2013年两栋教学楼项目合并实施。双江小学“教学综合大楼及食堂”项目实施完成后，新建教学综合大楼设有19个普通教室，实验室3间，计算机教室2间，图书阅览室3间（383m2）多功能报告厅1间（383m2），教室办公室4间，能同时容纳1500余人在综合大楼内工作和学习，解决了学校多年来教室不足、功能室不足的问题，有效改善了学校的办学条件。学校“食堂”共三层，分回族学生食堂、汉族学生食堂和教师食堂，能同时容纳800余人同时就餐。学校计划利用新建食堂为师生提供营养餐供餐服务，为国家实施学生营养改善计划提供保障，必将进一步促进学生的健康成长。</t>
  </si>
  <si>
    <t>工程已完工，工程缺口资金2216242.41元，其中工程欠款2523365.41元；前期费用292877.00元.</t>
  </si>
  <si>
    <t>附属工程（消防泵房、变压器、地砖铺设等）</t>
  </si>
  <si>
    <t>工程缺口资金2216242.41元</t>
  </si>
  <si>
    <t>工程已完工，工程缺口资金 2816242..41元，其中工程欠款2523365.41元；前期费用292877.00元.</t>
  </si>
  <si>
    <t>城乡义务教育阶段公用经费专项资金</t>
  </si>
  <si>
    <t>峨山彝族自治县锦屏中学</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</si>
  <si>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中央、省、市按8：1.4:0.6的比例承担。玉财教〔2020〕113号《玉溪市财政局_玉溪市教育体育局关于下达2020年城乡义务教育补助经费（公用经费）中央直达资金的通知》指出：从2020年春季学期起，中西部地区城乡义务教育学校生均公用经费基准定额从年生均小学600元、初中800元，调整为年生均小学650元、初中850元，与东部地区一致。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</si>
  <si>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城乡义务教育阶段公用经费已支付一部分</t>
  </si>
  <si>
    <t>年用水量</t>
  </si>
  <si>
    <t>维修（护）费</t>
  </si>
  <si>
    <t>一二三期信息化建设项目</t>
  </si>
  <si>
    <t>期</t>
  </si>
  <si>
    <t>教师培训费占学校年度公用经费的比例</t>
  </si>
  <si>
    <t>水费</t>
  </si>
  <si>
    <t>电费</t>
  </si>
  <si>
    <t>元/千瓦时</t>
  </si>
  <si>
    <t>元/次</t>
  </si>
  <si>
    <t>财政困难 ，积极配合财政支付</t>
  </si>
  <si>
    <t>改善办学条件</t>
  </si>
  <si>
    <t>明显改善</t>
  </si>
  <si>
    <t>义务教育免费年限</t>
  </si>
  <si>
    <t>峨山彝族自治县富良棚中学</t>
  </si>
  <si>
    <t>到2025年基本实现教育现代化，各级各类教育协调、均衡发展，教育水平和教育质量显著提高，推动峨山教育现代化达到全市中上水平。
普及有质量的学前教育。建成覆盖城乡、布局合理的学前教育公共服务体系，为幼儿提供更加充裕、更加普惠、更加优质的学前教育，学前教育三年入园率达85％以上。
推进优质均衡的义务教育。实现九年义务教育城乡一体化均衡发展，保障每一个孩子都能平等接受良好的义务教育。义务教育巩固水平、完成水平和学生学业质量进入全市中上水平，优质教育资源总量不断扩大，共享机制更加健全，学生教育机会、过程、结果更加公平。九年义务教育巩固率达保持在95％以上。
普通高中教育质量全面提升。深入推进适应学生全面而有个性发展的教育教学改革，建立与之配套的教学管理机制，师资和办学条件得到有效保障，形成普通高中多样化、特色化发展的格局。高中阶段入学率达90％以上。
职业教育服务能力显著提升。建成适应产业转型、乡村振兴、产教深度融合、体现终身教育理念、与各类教育协同发展的现代职业教育与培训体系，为人民群众提供更加优质的职教资源。
形成教育现代治理体系。全面落实依法治教，政府依法行政、引领教育发展能力显著增强，教育管理信息化和决策施政科学化、民主化、精细化水平显著提高。现代学校制度更加完善，学校办学自主权得到有效保障，学校发展活力明显增强，社会参与教育治理渠道和网络畅通有序，形成政府、学校、社会依法共同参与教育治理的制度保障，实现教育治理现代化。</t>
  </si>
  <si>
    <t>基本完成</t>
  </si>
  <si>
    <t>台式电脑</t>
  </si>
  <si>
    <t>台</t>
  </si>
  <si>
    <t>未采购电脑</t>
  </si>
  <si>
    <t>多媒体设备维修</t>
  </si>
  <si>
    <t>校舍维修</t>
  </si>
  <si>
    <t>栋</t>
  </si>
  <si>
    <t>用水量</t>
  </si>
  <si>
    <t>用电量</t>
  </si>
  <si>
    <t>校财维修</t>
  </si>
  <si>
    <t>广播系统</t>
  </si>
  <si>
    <t>复印纸</t>
  </si>
  <si>
    <t>箱</t>
  </si>
  <si>
    <t>维修（维护）费</t>
  </si>
  <si>
    <t>全年支付水电费</t>
  </si>
  <si>
    <t>元/台</t>
  </si>
  <si>
    <t>元/个</t>
  </si>
  <si>
    <t>元/立方米</t>
  </si>
  <si>
    <t>校财维修费</t>
  </si>
  <si>
    <t>元/箱</t>
  </si>
  <si>
    <t>维护维修费</t>
  </si>
  <si>
    <t>峨山县富良棚小学非税收入补助资金</t>
  </si>
  <si>
    <t>近期目标：2021年1月-2022年12月夯实内部建设。确保该项目资金按时、足额到位，并督促学校按规定使用。明确非税收入的支出范围，确保资金规范使用，加强资金管理，提高资金使用效益。做好非税收入使用监管工作。年终汇总执行情况，并组织实施相关的绩效评价，确保项目正常运转。
中期目标：2023年1月-2024年7月逐步形成特色。引导幼儿园规范、高效、持续性的发展，走个性化、特色化、内涵式发展道路，把幼儿园办成管理机制活、教育观念新、师资结构精、知名度高的高品质幼儿园。
远期目标：2024年8月-2025年12月巩固成果，挖掘内涵，形成影响力。着眼于幼儿的终身发展，营造安全有序、舒适优美的环境，为每一位教师提供自主发展的最佳空间，以师生互动、师生对话为基础，构建师生共同发展的平台，促进我校不断获得生机与发展，至2025年建成老师尽心，孩子开心，家长放心的优质幼儿园。</t>
  </si>
  <si>
    <t>2022年发放临聘人员劳务费16004元。</t>
  </si>
  <si>
    <t>临聘人员人数</t>
  </si>
  <si>
    <t>2人</t>
  </si>
  <si>
    <t>购买教用电子琴（88键）</t>
  </si>
  <si>
    <t>6台</t>
  </si>
  <si>
    <t>幼儿立式饮水机</t>
  </si>
  <si>
    <t>7台</t>
  </si>
  <si>
    <t>购买玩教具验收合格率</t>
  </si>
  <si>
    <t>玩教具采购完成时间</t>
  </si>
  <si>
    <t>2022.12.31</t>
  </si>
  <si>
    <t>临时人员劳务费</t>
  </si>
  <si>
    <t>元/年</t>
  </si>
  <si>
    <t>22800元/年</t>
  </si>
  <si>
    <t>每月发放金额</t>
  </si>
  <si>
    <t>1900元/人/月</t>
  </si>
  <si>
    <t>购买教用电子琴（88键）单价</t>
  </si>
  <si>
    <t>元</t>
  </si>
  <si>
    <t>2000元</t>
  </si>
  <si>
    <t>幼儿立式饮水机单价</t>
  </si>
  <si>
    <t>340元</t>
  </si>
  <si>
    <t>对幼儿身心发展的促进作用</t>
  </si>
  <si>
    <t>场地改造项目省市补助资金</t>
  </si>
  <si>
    <t>双江小学现有48个教学班，在校学生2004人，教职工129人，占地面积55.86亩。双江小学随着教育改革的不断深化，双江小学将在校内大成殿前建设红色党建长廊，巩固和提升红色教育阵地，提升党建品牌，加大红色教育阵地对内、对外的宣传力度，1、建设4方亭2个（材料为防腐木）；2、建设红色党建长廊（防腐木），东面20米，西面20米，；3、 地面铺成仿古砖：500平方米；4、基础建设、红色党建宣传等。完成场地改造和相关附属工程的建设任务，将进一步完善学校的布局规划，有效改善办学条件，保障师生安全，有利于学校进一步打造好爱国主义红色教育基地对内、对外的宣传力度，打造提升校园文化品牌，更好的发挥学校应有的育人功能，使社会、广大师生对学校办学条件、校园文化建设满意度达80%以上。学校党政决心努力将学校建设成为市内一流、省内知名的学校，有力发挥窗口学校的辐射作用。</t>
  </si>
  <si>
    <t>工程已完成，已支付工程款657600元。</t>
  </si>
  <si>
    <t>改造地面面积</t>
  </si>
  <si>
    <t>建设方亭</t>
  </si>
  <si>
    <t>建设长廊</t>
  </si>
  <si>
    <t>改造按时完成率</t>
  </si>
  <si>
    <t>改造完成时间</t>
  </si>
  <si>
    <t>改造建设总成本</t>
  </si>
  <si>
    <t>房屋，场地综合利用率</t>
  </si>
  <si>
    <t>免费开放天数</t>
  </si>
  <si>
    <t>接待对象的满意度</t>
  </si>
  <si>
    <t>全面改薄及长效机制（锦屏中学科教中心项目）补助资金</t>
  </si>
  <si>
    <t>完成项目占地面积1692.32㎡，总建筑面积5314.36㎡，建筑物主楼为五层，副楼为二层，建筑物设计有微机教室、实验室、音美艺活动室、党工团活动室、图书阅览档案资料室、会议室、科技展示室、年级辅优室、学生自修室、校医室、录播录音广播室等功能室。计划2022年完成项目并投入使用，支付全部工程款项。项目按预期实现，加强学校硬件设施建设、改善办学条件、提升育人环境、缩短基础教育均衡发展差距、助推锦屏中学教育教学高质量发展。同时，促进当地基础教育均衡发展、科学发展，推进城乡经济社会发展一体化进程，进一步提高当地教育水平，符合国家“推进教育协调发展，促进教育机会公平”的要求，具有良好的社会效益。</t>
  </si>
  <si>
    <t>工程形象进度已完成地基与基础工程和一层、二层主体工程、报告厅高支模（9米）主体工程，造价约518.7万元。</t>
  </si>
  <si>
    <t>建筑物总建筑面积</t>
  </si>
  <si>
    <t>建筑物主楼5楼</t>
  </si>
  <si>
    <t>建筑物副楼2楼</t>
  </si>
  <si>
    <t>抗震烈度8度</t>
  </si>
  <si>
    <t>级</t>
  </si>
  <si>
    <t>安全事故率</t>
  </si>
  <si>
    <t>耐火等级2级</t>
  </si>
  <si>
    <t>工期控制率</t>
  </si>
  <si>
    <t>概算总投资</t>
  </si>
  <si>
    <t>主体工程费（建安工程）</t>
  </si>
  <si>
    <t>1134. 62</t>
  </si>
  <si>
    <t>综合使用率</t>
  </si>
  <si>
    <t>设计功能实现率</t>
  </si>
  <si>
    <t>已支付项目资金2800000元，缺口资金1400000元。</t>
  </si>
  <si>
    <t>富良棚中学浴室改造上级补助专项资金</t>
  </si>
  <si>
    <t>我校的部门职责是：实施初中义务教育，促进基础教育的发展，做好初中学历教学，更好的为社会服务。我校紧紧围绕习近平总书记提出的“为谁培养人、培养什么样的人、怎样培养人”的为党育人、为国育才的新时代教育思想，全面贯彻落实党的教育方针，以办好彝乡人民满意的教育为出发点和落脚点，以立德树人为根本任务，为加快推进峨山教育现代化，着力促进教育公平，增强人民群众的获得感和幸福感，推动全县教育体育实现高质量跨越式发展而服务。
坚持党的领导、坚持服务人民、坚持优先发展、坚持依法治教、坚持统筹推进五个基本原则。
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要做好学校的基础建设，保障学生在校的安全，将学校的围墙、运动场、综合楼等项目建设完成并投入使用，改善办学条件，以此更好的服务学生，实现农村义务教育的均衡化发展。</t>
  </si>
  <si>
    <t>完成建设</t>
  </si>
  <si>
    <t>建筑面积</t>
  </si>
  <si>
    <t>完成</t>
  </si>
  <si>
    <t>设计变更率</t>
  </si>
  <si>
    <t>双江小学教学楼省级补助资金</t>
  </si>
  <si>
    <t>双江小学现有48个教学班，在校学生2005人，教职工129人，占地面积55.86亩。教学楼项目于2018年5月组织招标，中标价为712.684794万元。计划于2018年7月10日开工，计划于2019年1月10日竣工验收并投入使用。由于县级财政极度困难，迟迟未下达建设启动资金，项目一直未能开工。该项目迟迟未开工问题由于被省政府巡视组督导并要求限期整改。峨山县教育体育局对巡视反馈问题整改工作高度重视，及时成立领导小组。由王国荣局长担任组长，矣光文副局长担任副组长，校财综合股、办公室、双江小学校长等领导为成员。统一思想认识，提高政治站位，高位推动整改工作。直到2020年11月23日工程终得以正式开工。该工程现主题工程已完工，进入了装修装饰及附属工程阶段。计划于2021年12月31日竣工验收并投入使用。完成3305.58平方米教学楼建设。双江小学“教学楼”项目实施完成后，新建教学楼内设有12个普通教室和4间教师办公室，能同时容纳500余人在教学楼内工作和学习，解决了学校多年来教室不足、功能室不足的问题，将有效改善了学校的办学条件，促进学校教育教学质量的稳步提升。</t>
  </si>
  <si>
    <t>该项目建筑面积平方3305.58平方米，合同价   7126847.94    元；工程审计审定额：       元，其中：主体工程款 7126847.94元，前期费488513元，到位资金6650000.00元,缺口资金 965360.94 元，教学楼正在建设中。</t>
  </si>
  <si>
    <t>教学楼工程总量</t>
  </si>
  <si>
    <t>未竣工尚未验收。将积极推进施工。</t>
  </si>
  <si>
    <t>教学楼工程建设成本</t>
  </si>
  <si>
    <t>该项目建筑面积平方3305.58平方米，合同价   7126847.94    元；工程审计审定额：       元，其中：主体工程款 7126847.94元，前期费488513元，到位资金6650000.00元,缺口资金 965360.94 元，教学楼正在建设中</t>
  </si>
  <si>
    <t>中</t>
  </si>
  <si>
    <t>锦屏中学“厕所革命”建设改造工程补助资金</t>
  </si>
  <si>
    <t>本年度实施的实施“厕所革命”项目是省市县“十项惠民实事”重点工作。锦屏中学“厕所革命”改造内容为：改造学生宿舍楼8个卫生间（60个坑位、32个立式小便槽、不锈钢洗面槽36米等）改造、屋顶安装一个12立方不锈钢（304）水塔、水管改造；锦屏中学运动场厕所（32个坑位、6个立式小便槽、4个洗手台）改造；锦屏中学知行楼卫生间（15个坑位、10个立式小便槽、3个洗手台）改造；锦屏中学致知楼旁厕所（18个坑位、15个立式小便槽、4个洗手台）改造（具体详见施工图纸）。共计改造4个水冲厕380平方米。年内完成项目建设并投入使用，支付全部工程款项。项目按预期实现，学校公厕将如期达标，同时，将极大地改善学校生活基础设施条件、改善校园环境，对学校的建设美丽校园有积极的推动作用。我校“厕所革命”建设改造工程及沟槽式水冲厕建设改造等工程已完工，工程款尚未支付，争取在2022年6月完成50%的工程款支付50%款项，在2022年12月31前完成剩余尾款的支付工作。</t>
  </si>
  <si>
    <t>项目已完成并通过验收已投入使用，但尚缺口资金341 287.90元。</t>
  </si>
  <si>
    <t>厕所坑位</t>
  </si>
  <si>
    <t>立式小便槽</t>
  </si>
  <si>
    <t>不锈钢（304）水塔</t>
  </si>
  <si>
    <t>工程工期</t>
  </si>
  <si>
    <t>工程总投资额</t>
  </si>
  <si>
    <t>项目已完成并通过验收已投入使用，总投资641,287.89 元，已支付341,200.00，但尚缺口资金341 287.90元。</t>
  </si>
  <si>
    <t>富良棚中学围墙改造2021年城乡义务教育补助资金</t>
  </si>
  <si>
    <t>峨山县富良棚中学篮球场所对部分原来是用防护栏代替围墙，不符合建设实体围墙的规定，需要及时修缮整改，另外围墙有的地方因少数学生经常翻爬出去，需要加固加高和增加防护网。杜绝发生安全隐患。根据《云南省财政厅 云南省教育厅关于下达 2021 年城乡义 务教育补助经费（校舍改造）省级资金的通知》（云财教〔2021〕 196 号）文件精神和《玉溪市财政局 玉溪市教育体育局关于 下达 2021 年城乡义务教育补助经费 （校舍改造）省级资金的通知》玉财教〔2021〕193 号要求，经学校行政开会研究，决定对富良棚中学篮球场所对部分原来是用防护栏代替的围墙实施拆除并新建。</t>
  </si>
  <si>
    <t>本年度富良棚中学围墙改造2021年城乡义务教育补助资金未拨付。</t>
  </si>
  <si>
    <t>由于财政困难，未拨付资金</t>
  </si>
  <si>
    <t>工程进度达标率</t>
  </si>
  <si>
    <t>工程按时完工率</t>
  </si>
  <si>
    <t>资金下拨后支付时效</t>
  </si>
  <si>
    <t>还未动工</t>
  </si>
  <si>
    <t>玉溪市峨山县富良棚乡中心幼儿园建设项目专项资金</t>
  </si>
  <si>
    <t>近期目标：2021年1月-2022年12月，夯实内部建设。完成富良棚中心幼儿园后期工程，确保顺利招生，规范管理，增强教职工对幼儿园发展前景的信心，创新幼儿园管理机制，积极营造民主、开放的教学氛围，以人为本的育人氛围，健康和谐的人际氛围。
中期目标：2023年1月-2024年7月，逐步形成特色。围绕“规范管理、突出特色、促进均衡”中心工作，突出重点、狠抓规范、推动发展、力求创新，以保教结合为原则，以贯彻安全工作为主线，以师资队伍教师与内涵建设为重点，以促进幼儿发展为目的，倾力打造幼儿园特色发展，真正使每一位幼儿健康、快乐成长。
远期目标：2024年8月-2025年12月，巩固成果，挖掘内涵，形成影响力。加强骨干教师队伍与新教师队伍的管理与培养，提高教师教学能力、科研能力、基本功的培训和运用现代教育信息技术能力。更新观念，增强服务意识，全心全意为师生和家长服务。</t>
  </si>
  <si>
    <t>2022年支付200000元设备采购款。</t>
  </si>
  <si>
    <t>建筑总面积</t>
  </si>
  <si>
    <t>1620平方米</t>
  </si>
  <si>
    <t>教学楼面积</t>
  </si>
  <si>
    <t>1417平方米</t>
  </si>
  <si>
    <t>辅助房面积</t>
  </si>
  <si>
    <t>203平方米</t>
  </si>
  <si>
    <t>工程完工时间</t>
  </si>
  <si>
    <t>2022年初</t>
  </si>
  <si>
    <t>教学类设备</t>
  </si>
  <si>
    <t>102900元</t>
  </si>
  <si>
    <t>办公类设备</t>
  </si>
  <si>
    <t>床柜类设备</t>
  </si>
  <si>
    <t>2560元</t>
  </si>
  <si>
    <t>玩具类设备</t>
  </si>
  <si>
    <t>0元</t>
  </si>
  <si>
    <t>玩具设备已接受社会捐赠</t>
  </si>
  <si>
    <t>厨具类设备</t>
  </si>
  <si>
    <t>22499元</t>
  </si>
  <si>
    <t>安保类设备</t>
  </si>
  <si>
    <t>安保设备已采购，尚未支付</t>
  </si>
  <si>
    <t>对富良棚乡学前教育发展的作用</t>
  </si>
  <si>
    <t>抢救、保护峨山双江小学红色文化、文物、文史资料的专项资金</t>
  </si>
  <si>
    <t>双江小学现有48个教学班，在校学生2005人，教职工129人，占地面积55.86亩。为了传承红色基因，传播红色文化，让我们的后代永远铭记革命先辈的丰功伟绩，铭记英烈们的英雄壮举，我们将把双江小学打造成学习、传播红色文化的主阵地。1、在校内悬挂楹联，中华经典古诗词，营造”传承中华经典，学习中国诗词的良好氛围。资金预算：23500元。2、更换大成殿内现有宣传展板，内容紧紧围绕在中共峨山县工委领导下的峨山中学师生如何开展革命活动以及他们的英雄故事来设计。资金预算：28500元。3、在大成殿内增设触摸触控会议一体机，86吋的电子显示屏，为前来参观学习红色文化的集体和个人提供直观学习素材。同时，也便于把收集、整理的滇中革命史料直观展示。皓丽M5系列86M5英寸4K屏套装（CPU:I5 8代8G运行内存512G固态硬盘），资金预算：48000元。总需要资金10万元。有效改善办学条件，有利于学校进一步打造好爱国主义红色教育基地对内、对外的宣传力度，打造提升校园文化品牌，更好的发挥学校应有的育人功能，使社会、广大师生对学校办学条件、校园文化建设满意度达90%以上。学校党政决心努力将学校建设成为市内一流、省内知名的学校，有力发挥窗口学校的辐射作用。让双江小学全体教职工和一批又一批的双小学子，和来自省、市、县以及全国各地参观学习者学习教育基地。</t>
  </si>
  <si>
    <t>工程已完成，款已支付完。</t>
  </si>
  <si>
    <t>校园内楹联建设</t>
  </si>
  <si>
    <t>校园内更换展板</t>
  </si>
  <si>
    <t>块</t>
  </si>
  <si>
    <t>电子显示屏板</t>
  </si>
  <si>
    <t>全年开始红色文化宣传工作</t>
  </si>
  <si>
    <t>楹联建设</t>
  </si>
  <si>
    <t>更换展板</t>
  </si>
  <si>
    <t>电子显示屏</t>
  </si>
  <si>
    <t>保障传播红色文化工作开展率</t>
  </si>
  <si>
    <t>农村义务教育学生营养改善计划补助经费</t>
  </si>
  <si>
    <t>县教育体育局确定2020—2022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2020-2022年的总体目标是：打破素质教育与课堂教学两张皮的现象，以诊断提质为根本目的，完善教育综合评价工作；四是2020—2022年间，努力完成师训费支出指标。
学校依据教体局总体目标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t>
  </si>
  <si>
    <t>学生营养改善计划物品已全年全部发放到学生手里，学生营养改善计划款支付到春季学期，秋季学期未支付。</t>
  </si>
  <si>
    <t>农村户口补助学生覆盖率</t>
  </si>
  <si>
    <t>补助标准达标率</t>
  </si>
  <si>
    <t>食品安全达标率</t>
  </si>
  <si>
    <t>营养改善计划实施天数</t>
  </si>
  <si>
    <t>保障学生完成九年义务教育</t>
  </si>
  <si>
    <t>受助学生学习生活条件</t>
  </si>
  <si>
    <t>服务对象满意度</t>
  </si>
  <si>
    <t>学生营养改善计划物品已全年全部发放到学生手里，学生营养改善计划款支付到春季学期，秋季学期未支付.</t>
  </si>
  <si>
    <t>农村义务教育学生营养改善计划补助资金</t>
  </si>
  <si>
    <t>以“三个代表”重要思想和以科学发展观为指导，全面贯彻党的教育方针，以改善农村义务教育学生营养状况为重点，以提高农村学生健康水平为目标，通过实施学生营养餐工作，调整饮食结构，增加营养含量，提高农村学生饮食质量，发挥学校强体与育人的双重功能，促进少年儿童健康成长，不断推进教育科学发展。为贯彻落实《国务院办公厅关于实施农村义务教育学生营养改善计划的意见》（国办发[2011]54号）、《玉溪市人民政府办公室关于印发玉溪市农村义务教育学生营养改善计划工作实施方案的通知》（玉政办发[2012]11号）和《峨山县人民政府关于印发峨山县农村义务教育学生营养改善计划实施方案的通知》（峨政办发[2012]40号）精神，指导我校规范、合理、科学地实施农村义务教育学生营养改善计划。</t>
  </si>
  <si>
    <t>本年度农村义务教育学生营养改善计划补助资金执行118,000.95元。</t>
  </si>
  <si>
    <t>获补对象数</t>
  </si>
  <si>
    <t>人(人次、家)</t>
  </si>
  <si>
    <t>兑现准确率</t>
  </si>
  <si>
    <t>获补覆盖率</t>
  </si>
  <si>
    <t>食品达标率</t>
  </si>
  <si>
    <t>资金到位后的支付时间</t>
  </si>
  <si>
    <t>带动人均增收</t>
  </si>
  <si>
    <t>政策知晓率</t>
  </si>
  <si>
    <t>富良棚中心小学乡村少年宫运转补助资金</t>
  </si>
  <si>
    <t>县教育体育局确定2020—2022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2020-2022年的总体目标是：打破素质教育与课堂教学两张皮的现象，以诊断提质为根本目的，完善教育综合评价工作；四是2020—2022年间，努力完成师训费支出指标。</t>
  </si>
  <si>
    <t>2022年未能支付乡村少年宫经费</t>
  </si>
  <si>
    <t>购买民族服装</t>
  </si>
  <si>
    <t>0套</t>
  </si>
  <si>
    <t>2022年未能支付少年宫经费，无经费购买民族服装</t>
  </si>
  <si>
    <t>购买活动耗材</t>
  </si>
  <si>
    <t>7类</t>
  </si>
  <si>
    <t>开展活动项目</t>
  </si>
  <si>
    <t>21个</t>
  </si>
  <si>
    <t>产品验收通过率</t>
  </si>
  <si>
    <t>活动用品使用率</t>
  </si>
  <si>
    <t>2022年由于财政紧张，未能支付乡村少年宫经费。</t>
  </si>
  <si>
    <t>乡村学生全面发展</t>
  </si>
  <si>
    <t>农付义务教育学生营养改善计划补助资金</t>
  </si>
  <si>
    <t>1.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4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t>
  </si>
  <si>
    <t>学生营养改善计划物品已全年全部发放到学生手里，学生营养改善计划款支付到春季学期，秋季学期未支付，资金缺口为702665元。</t>
  </si>
  <si>
    <t>资金到位率</t>
  </si>
  <si>
    <t>因财政困难，部分资金未拨付。将积极向财政争取资金。</t>
  </si>
  <si>
    <t>　 补助标准达标率</t>
  </si>
  <si>
    <t>农村义务教育学生营养改善计划食品安全达标率</t>
  </si>
  <si>
    <t>2021年营养改善计划实施天数</t>
  </si>
  <si>
    <t>农村义务教育学生营养膳食生均补助标准</t>
  </si>
  <si>
    <t>服务对象满意度享受营养改善计划学生和家长服务对象满意度</t>
  </si>
  <si>
    <t>义务教育家庭经济困难学生生活补助经费</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</si>
  <si>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t>
  </si>
  <si>
    <t>已支付2022年春季学期义务教育家庭经济困难学生生活补助款，未支付2022年秋季学期义务教育家庭经济困难学生生活补助款。</t>
  </si>
  <si>
    <t>补助对象准确率</t>
  </si>
  <si>
    <t>发放及时率</t>
  </si>
  <si>
    <t>财政困难，积极配合财政支付</t>
  </si>
  <si>
    <t>补助标准</t>
  </si>
  <si>
    <t>元/学年</t>
  </si>
  <si>
    <t>减轻困难家庭生活负担</t>
  </si>
  <si>
    <t>受助学生和家长满意度</t>
  </si>
  <si>
    <t>义务教育阶段家庭经济困难学生生活补助资金</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</si>
  <si>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t>
  </si>
  <si>
    <t>本年度义务教育阶段家庭经济困难学生生活补助资金执行110,878.00元。</t>
  </si>
  <si>
    <t>受助学生人数（寄宿制）</t>
  </si>
  <si>
    <t>由于财政困难，未拨付资金，2022年秋季学期未支付</t>
  </si>
  <si>
    <t>受助学生人数（非寄宿制）</t>
  </si>
  <si>
    <t>建档立卡户学生覆盖率</t>
  </si>
  <si>
    <t>补助资发放及时率</t>
  </si>
  <si>
    <t>中学人均补助标准 （寄宿生）</t>
  </si>
  <si>
    <t>中学人均补助标准 （非寄宿生）</t>
  </si>
  <si>
    <t>减轻困难家庭负担</t>
  </si>
  <si>
    <t>有效减轻</t>
  </si>
  <si>
    <t>义务教育阶段学生路费补助专项资金</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</si>
  <si>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每年9月，各所实施项目的学校对学生在校情况进行排查，将满足补助条件学生名册上报教育体育局校财综合股，教育体育局校财综合股做好分配表，由财政将资金下达到学校。学校于2022年01-02月，组织项目资金的发放。
3.根据《峨山县人民政府办公室关于印发2012年跨村学生路费补助方案的通知》（峨政办发〔2012〕39号）文件精神，义务教育阶段学校跨村就读学生路费补助由县级财政承担100%。补助标准：60元/生/学年，我校2021年计划补助 256人，2021年补助金额为15360元。。</t>
  </si>
  <si>
    <t>2022年已发放2021-2022学年毕业班路费补助</t>
  </si>
  <si>
    <t>补助学生人数</t>
  </si>
  <si>
    <t>256人</t>
  </si>
  <si>
    <t>跨村路费按标准发放率</t>
  </si>
  <si>
    <t>跨村路费补助满足条件人数覆盖率</t>
  </si>
  <si>
    <t>资金到位后发放及时率</t>
  </si>
  <si>
    <t>跨村路费补助标准</t>
  </si>
  <si>
    <t>元/年·人</t>
  </si>
  <si>
    <t>60元/年/人</t>
  </si>
  <si>
    <t>保障距家十公里就读学生完成九年义务教育</t>
  </si>
  <si>
    <t>义务教育家庭经济困难学生生活补助资金</t>
  </si>
  <si>
    <t>已支付2022年春季学期义务教育家庭经济困难学生生活补助款8875元，未支付2022年秋季学期义务教育家庭经济困难学生生活补助款。</t>
  </si>
  <si>
    <t>小学人均补助标准 （非寄宿生）</t>
  </si>
  <si>
    <t>义务教育三免一补（文具费）经费</t>
  </si>
  <si>
    <t>1、《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特制定《玉溪市九年义务教育“三免一补”工作实施办法》办法。“三免一补”的内容和标准：“三免”是指免课本费、免杂费、免文具费。免费标准：小学教科书费100元/生年，初中教科书费200元/生年；小学杂费40元/生年，初中杂费60元/生年；文具费中小学均为20元/生年。“一补”是指对小学半寄宿制学生和初中困难学生生活给予补助。2、根据玉溪市贯彻《云南省深化农村义务教育经费保障机制改革实施方案》的实施细则和《玉溪市九年义务教育“三免一补”工作实施办法》,全面推进全市九年义务教育的均衡发展。3、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市级分担60%。</t>
  </si>
  <si>
    <t>已支付了一部分文具费</t>
  </si>
  <si>
    <t>财政困难，我校极积配合财政支付</t>
  </si>
  <si>
    <t>政策宣传次数</t>
  </si>
  <si>
    <t>获补对象准确率</t>
  </si>
  <si>
    <t>促进九年义务教育均衡发展</t>
  </si>
  <si>
    <t>受益对象满意度</t>
  </si>
  <si>
    <t>非税收入玉溪卷烟厂（红塔集团）捐赠校园教学场所改造、加固补助资金</t>
  </si>
  <si>
    <t>校舍安全直接关系到广大师生的安全，关系到人民群众的切身利益，关系到社会的和谐与稳定。实施全国中小学校舍安全工程是党中央、国务院推动教育事业发展的一项重大决策，具有重要的现实意义和深远的历史意义。富良棚校舍的巩固，进一步提高我校教育教学水平，充分保证全校师生安全，给学生创造一个优良学习环境，在学校校舍出现安全隐患的情况下，玉溪卷烟厂（红塔集团）大力扶持教育的优先发展，改变山区教育的校园环境，为山区教育的发展注入强心剂，帮助富良棚中学解决教育场所修缮问题，给富良棚的莘莘学子创造良好的、安全的校园教学场所，极大改善了学校办学的硬件设施，对推进义务教育均衡发展具有重要意义。</t>
  </si>
  <si>
    <t>项目已竣工，由于财政困难，资金未支付</t>
  </si>
  <si>
    <t>教学楼加固面积</t>
  </si>
  <si>
    <t>综合楼加固面积</t>
  </si>
  <si>
    <t>男生宿舍楼加固面积</t>
  </si>
  <si>
    <t>值班室、大门外墙维修</t>
  </si>
  <si>
    <t>值班室、外墙面积</t>
  </si>
  <si>
    <t>大门维修</t>
  </si>
  <si>
    <t>工程验收合格率</t>
  </si>
  <si>
    <t>改善学校办学条件</t>
  </si>
  <si>
    <t>楼房使用时间</t>
  </si>
  <si>
    <t>师生满意度调查</t>
  </si>
  <si>
    <t>已竣工，未支付</t>
  </si>
  <si>
    <t>2022-2024年总体目标：1、营养改善计划补助标准：1000元/生/年，富良棚小学2022年计划补助539人，补助资金539000元。其中中心完小518人，补助518000元；迭舍莫完小21人，补助21000元。2、实施标准：为农村义务教育阶段学生提供营养膳食补助，标准为5元/生？天(全年按照200天计算）。3、确保该项目资金按时、足额到位。4、做好该项学生资助政策的宣传、咨询等工作，让家长和学生充分了解该项资助政策。5、年终汇总上报学生资助工作执行情况，并组织实施相关的绩效评价。</t>
  </si>
  <si>
    <t>2022年已支付1-7月营养餐款</t>
  </si>
  <si>
    <t>539人</t>
  </si>
  <si>
    <t>4元/人</t>
  </si>
  <si>
    <t>文具费补助人数</t>
  </si>
  <si>
    <t>文具费按标准发放率</t>
  </si>
  <si>
    <t>文具费补助标准</t>
  </si>
  <si>
    <t>文具费补助人数覆盖率</t>
  </si>
  <si>
    <t>教育发展可持续性</t>
  </si>
  <si>
    <t>敏学楼、敏行楼危房改造工程补助资金</t>
  </si>
  <si>
    <t>项目改造修缮内容：人工拆除所有铝合金窗，在原窗洞口重做塑钢窗制作，更改窗体结构；人工拆除所有木门，重新安装复合防盗门；室内、外墙面、天棚重新喷刷仿瓷涂料处理；走到钢门、楼梯栏杆重新刷防锈油漆处理；施工完成后打扫卫生及垃圾外运等。项目修缮工程已于2017年8月完成并投入使用，年内支付全部工程款项。项目按预期实现，教学楼存在的安全隐患如期排除，保证师生的人身绝对安全，保证学校正常的教育教学秩序，同时，极大地改大学校教育教学基础设施条件，对建设优质学校的有积极的推动作用。</t>
  </si>
  <si>
    <t>此项目已完成并投入使用，资金支付率100%。</t>
  </si>
  <si>
    <t>门、窗改造数</t>
  </si>
  <si>
    <t>台（件/套）</t>
  </si>
  <si>
    <t>教室标准照明数</t>
  </si>
  <si>
    <t>间</t>
  </si>
  <si>
    <t>室内、外、天棚仿瓷涂料数</t>
  </si>
  <si>
    <t>项目工期</t>
  </si>
  <si>
    <t>工程总额</t>
  </si>
  <si>
    <t>使用时间</t>
  </si>
  <si>
    <t>义务教育“三免一补”文具费专项资金</t>
  </si>
  <si>
    <t>2022年秋季学期未支付</t>
  </si>
  <si>
    <t>资金到位后及时补助</t>
  </si>
  <si>
    <t>由于财政困难，资金未拨付，2022年秋季学期未支付</t>
  </si>
  <si>
    <t>九年义务教育均衡发展</t>
  </si>
  <si>
    <t>学前教育家庭经济困难幼儿资助补助资金</t>
  </si>
  <si>
    <t>近期目标：2021年1月-2022年12月 加强督导检查，确保补助资金发放到位。严格幼儿入学登记注册程序，积极落实家访行动，全面了解在园幼儿家庭情况，对获得家庭经济困难补助的幼儿进行公示，促进家庭经济困难幼儿补助工作落实到位。
中期目标：2023年1月-2024年7月  加强办园设施设备配备工作，改善办园条件。严格按照各类幼儿园的办园标准，做好内部配备和管理工作，加强幼儿园管理，促进幼儿园做好常规管理工作，继续落实镇村一体化管理模式，促进农村幼儿园均衡发展。
远期目标：2024年8月-2025年12月 多措并举，完成事业发展目标。通过开展学前教育宣传月和家园共建等活动，营造全社会关注学前教育的良好氛围，提高幼儿园入园人数，确保我校学前教育五年入园率达到95％以上，完成五年规划中的事业发展目标。</t>
  </si>
  <si>
    <t>2022年已支付2021年秋季学期学前教育家庭经济困难幼儿补助</t>
  </si>
  <si>
    <t>中心幼儿园补助人数</t>
  </si>
  <si>
    <t>迭舍莫完小学前班补助人数</t>
  </si>
  <si>
    <t>19人</t>
  </si>
  <si>
    <t>建档立卡贫困幼儿占资助总人数的比例</t>
  </si>
  <si>
    <t>补助学生覆盖率</t>
  </si>
  <si>
    <t>300元/人</t>
  </si>
  <si>
    <t>保障经济困难学生接受九年义务教育</t>
  </si>
  <si>
    <t>双江小学教学楼省市县级补助资金</t>
  </si>
  <si>
    <t>未竣工尚未验收。将积极推进项目施工。</t>
  </si>
  <si>
    <t>教学楼建设成本</t>
  </si>
  <si>
    <t>差</t>
  </si>
  <si>
    <t>近期目标：2021年1月-2022年12月 做好家访工作，保证认定工作的公平性。资助管理员及学前教育班级班主任应及时了解家庭情况，并优先考虑城镇及农村低保家庭儿童；孤儿、烈士子女、优抚家庭子女；父母残疾家庭子女或本人残疾且家庭经济困难的儿童；HIV感染或患者子女无稳定收入的贫困家庭儿童；因突发事件导致家庭经济困难的儿童；因其它原因导致家庭经济困难的儿童。确保该项目资金按时、足额到位，并及时发放到困难幼儿家庭。
中期目标：2023年1月-2024年7月  保障困难学生在校率，促进社会公平。保障困难学生就读条件，让困难学生不会因为读不起书而辍学，保障义务教育阶段家庭经济困难学生接受义务教育的权利，缓解家庭经济困难学生家庭压力，促进社会公平。
远期目标：2024年8月-2025年12月  提升义务教育经费保障机制。贯彻落实义务教育阶段家庭经济困难学生补助相关政策，提升义务教育经费保障机制实施水平。增强教育民生工程的社会知晓度和满意度，让资助过程公平、公正、透明。</t>
  </si>
  <si>
    <t>2022年已完成春季学期义务教育家庭经济困难补助，及2022年秋季毕业班补助。</t>
  </si>
  <si>
    <t>寄宿制补助人数</t>
  </si>
  <si>
    <t>405人</t>
  </si>
  <si>
    <t>非寄宿制补助人数</t>
  </si>
  <si>
    <t>7人</t>
  </si>
  <si>
    <t>小学人均补助标准 （寄宿生）</t>
  </si>
  <si>
    <t>1000元/人</t>
  </si>
  <si>
    <t>500元/人</t>
  </si>
  <si>
    <t>高校毕业生就业见习补助资金</t>
  </si>
  <si>
    <t>根据《进一步规范我省高校毕业生见习工作的通知》（云人社【2011】号）的有关要求，进一步完善我省高校毕业生就业见习制度，规范见习管理，提高见习质量，建立见习工作长效机制。通过帮助高校毕业生见习升华理论知识，增加实践技能，缩短工作适应期，提升就业能力，尽快实现就业。并依据《云南省人力资源和社会保障厅 省财政厅等六部门关于实施万名青年见习计划的通知》（云人社通〔2019〕22号）中“自2019年至2021年，用三年时间组织3.2万名青年参加就业见习”的目标任务，结合我校2021年春季学期体育教师紧缺的现状，需安排一名体育见习教师岗位。1、通过帮助高校毕业生见习升华理论知识，增加实践技能，缩短工作适应期，提升就业能力，尽快实现就业。2、缓解双江小学2021年春季学期体育教师紧缺的现状，使体育学科的教学工作得以正常开展。</t>
  </si>
  <si>
    <t>已完成见习生5000元补助资金发放。</t>
  </si>
  <si>
    <t>计划招募见习人员</t>
  </si>
  <si>
    <t>见习人员见习费用发放金额</t>
  </si>
  <si>
    <t>见习人员获补准确率</t>
  </si>
  <si>
    <t>见习人员见习补助兑现准确率</t>
  </si>
  <si>
    <t>见习人员获补覆盖率</t>
  </si>
  <si>
    <t>见习费用发放及时率</t>
  </si>
  <si>
    <t>见习人员生活状况改善</t>
  </si>
  <si>
    <t>见习人员满意度</t>
  </si>
  <si>
    <t>义务教育三免一补(文具费)经费专项资金</t>
  </si>
  <si>
    <t>近期目标：2021年1月-2022年12月 积极促进九年义务教育的公平性、均衡性，认真做好控辍保学工作。我县“三免一补”补助对象为义务教育小学阶段在校在籍学生，要确保该项目资金按时、足额到位，并及时发放给每一位学生。
中期目标：2023年1月-2024年7月 提升义务教育经费保障机制。贯彻落实义务教育阶段“三免一补”补助相关政策，提升义务教育经费保障机制实施水平。增强教育民生工程的社会知晓度和满意度，让资助过程公平、公正、透明。 
远期目标：2024年8月-2025年12月  努力实现九年义务教育高标准、高质量办学的目标。认真做好整体实施规划，制定分步实施计划，建立学生“三免一补”台账，认真落实专款使用情况，确保提高专款使用效益。</t>
  </si>
  <si>
    <t>已支付2021年秋季学期文具费，及2022年毕业班文具费。</t>
  </si>
  <si>
    <t>中心完小补助人数</t>
  </si>
  <si>
    <t>518人</t>
  </si>
  <si>
    <t>迭舍莫完小补助人数</t>
  </si>
  <si>
    <t>21人</t>
  </si>
  <si>
    <t>文具费补助学生覆盖率</t>
  </si>
  <si>
    <t>20元/人</t>
  </si>
  <si>
    <t>保障受补助学生接受九年义务教育</t>
  </si>
  <si>
    <t>年用水</t>
  </si>
  <si>
    <t>立方米</t>
  </si>
  <si>
    <t>年用电</t>
  </si>
  <si>
    <t>差旅费、会议费、培训、办公费、设备采购等其他</t>
  </si>
  <si>
    <t>维修（维护）、设备采购合格率</t>
  </si>
  <si>
    <t>项目实施时间</t>
  </si>
  <si>
    <t>水费单价</t>
  </si>
  <si>
    <t>电费单价</t>
  </si>
  <si>
    <t>学校正常运转</t>
  </si>
  <si>
    <t>学生家长满意度</t>
  </si>
  <si>
    <t>近期目标:2021年1月-2022年12月 确保该项目资金按时、足额到位。区城乡义务教育学校生均公用经费基准定额为年生均小学650元，寄宿制学校按照寄宿学生数每生每年再增加200元公用经费。特殊教育学校和随班就读残疾学生按照每生每年6000元标准补助公用经费，督促学校按规定使用。
中期目标：2023年1月-2024年7月 做好2023年的城乡义务教育阶段公用经费预算。明确生均公用经费的支出范围，确保资金规范使用，加强资金管理，提高资金使用效益。加大资金监管力度，保证资金安全运行、在合理范围内运行，提高资金使用效益。
远期目标：2024年8月-2025年12月 做好该项学生资助政策的宣传、咨询等工作。提高学生和家长对资助政策的知晓率，让家长了解相关政策，每年年终汇总上报学生资助工作执行情况，并组织实施相关的绩效评价。</t>
  </si>
  <si>
    <t>2022年已完成城乡义务教育阶段公用经费149656.48元</t>
  </si>
  <si>
    <t>每月用电数</t>
  </si>
  <si>
    <t>度</t>
  </si>
  <si>
    <t>8000度</t>
  </si>
  <si>
    <t>公务用车运行维护费次数</t>
  </si>
  <si>
    <t>开展会议期数</t>
  </si>
  <si>
    <t>5期</t>
  </si>
  <si>
    <t>补助完成时间</t>
  </si>
  <si>
    <t>元/月</t>
  </si>
  <si>
    <t>7000元/月</t>
  </si>
  <si>
    <t>电话费</t>
  </si>
  <si>
    <t>350元/月</t>
  </si>
  <si>
    <t>会议费</t>
  </si>
  <si>
    <t>元/人·天</t>
  </si>
  <si>
    <t>220元/人/天</t>
  </si>
  <si>
    <t>差旅费</t>
  </si>
  <si>
    <t>560元/人/天</t>
  </si>
  <si>
    <t>9年</t>
  </si>
  <si>
    <t>峨山彝族自治县小街中学</t>
  </si>
  <si>
    <t>未及时支付部分办公经费，待2023年一起支付。</t>
  </si>
  <si>
    <t>联想办公电脑</t>
  </si>
  <si>
    <t>未按计划购买电脑</t>
  </si>
  <si>
    <t>A4复印纸</t>
  </si>
  <si>
    <t>B4复印纸</t>
  </si>
  <si>
    <t>绿化苗木</t>
  </si>
  <si>
    <t>校舍零星维修</t>
  </si>
  <si>
    <t>元/件</t>
  </si>
  <si>
    <t>元/批</t>
  </si>
  <si>
    <t>峨山县小街中学跨村路费补助资金</t>
  </si>
  <si>
    <t>根据峨政发【2012】39号文件，为切实减轻广大人民群众的负担，做好“控辍保学”工作，提高办学效益，改革普九成果，积极推进我县九年义务教育的公平和均衡发展，对距离学校10公里以上的学生实施跨村路费补助，补助标准：60元/生.年。通过补助的实施，促进九年义务教育均衡发展，提升九年义务教育的公平性，努力实现九年义务教育高质量、高标准目标，办人民满意的教育，促进全县教育全面协调可持续发展。</t>
  </si>
  <si>
    <t>未完成</t>
  </si>
  <si>
    <t>财政未授权支付，未完成</t>
  </si>
  <si>
    <t>按标准发放率</t>
  </si>
  <si>
    <t>资金及时支付率</t>
  </si>
  <si>
    <t>财政未授权支付，全年执行数为0，项目未完成</t>
  </si>
  <si>
    <t>小街中学场地改造补助资金</t>
  </si>
  <si>
    <t>完成小街中学大楼梯扶手文化工程尾款支付</t>
  </si>
  <si>
    <t>已完成支付</t>
  </si>
  <si>
    <t>大楼梯使用面积</t>
  </si>
  <si>
    <t>梯道修复面积</t>
  </si>
  <si>
    <t>安全事故发生次数</t>
  </si>
  <si>
    <t>维护覆盖率</t>
  </si>
  <si>
    <t>开工率</t>
  </si>
  <si>
    <t>竣工率</t>
  </si>
  <si>
    <t>投诉处理及时率</t>
  </si>
  <si>
    <t>维护按时完成率</t>
  </si>
  <si>
    <t>已完成</t>
  </si>
  <si>
    <t>实际在校生为763人</t>
  </si>
  <si>
    <t>资金及时发放</t>
  </si>
  <si>
    <t>持续发展</t>
  </si>
  <si>
    <t>已完成2022年春季学期营养改善计划资金支付，2022年秋季学期营养改善计划资金未支付完成。</t>
  </si>
  <si>
    <t>享受营养改善计划学生和家长服务对象满意度</t>
  </si>
  <si>
    <t>乡村从教20年以上优秀教师奖励专项经费</t>
  </si>
  <si>
    <t>为深入员彻党的十九大精神，推进洛实《中共中央国务院关于全面深化新时代教师队伍建设改革的意见》(中发[2018]4号)及《中共云南省委云南省人民政府关于深化新时代中小学教师队伍建设改革的实施意见》(云发[2018]21号)精神，全面深化我省新时代中小学教师队伍改革,激发广大教师扎根乡村、终身从教，成长为人民教育教家，决定自2018年起，每年在乡村学校从教20年以上的在职教师中,遴选500名做出突出贡献的优秀教师，给予每人10万元奖励。根据《玉溪市财政局关于下达2021年乡村学校从教20年以上优秀教师奖励资金的通知》（玉财教〔2021〕255号）文件，2021年我县奖励人数为2人，共20万元，我校获奖1人，10万元。</t>
  </si>
  <si>
    <t>奖励教师数</t>
  </si>
  <si>
    <t>资金到位后发放时间</t>
  </si>
  <si>
    <t>&lt;</t>
  </si>
  <si>
    <t>奖励金额</t>
  </si>
  <si>
    <t>对教师教学积极性的提升</t>
  </si>
  <si>
    <t>乡村教师满意度</t>
  </si>
  <si>
    <t>已完成2022春季学期义务教育阶段家庭经济困难学生生活补助，2022年秋季学期义务教育阶段家庭经济困难学生生活补助未完成</t>
  </si>
  <si>
    <t>初中人均补助标准 （寄宿生）</t>
  </si>
  <si>
    <t>峨山彝族自治县化念中心小学校</t>
  </si>
  <si>
    <t>本年度执行城乡义务教育阶段公用经费专项资金181,143.08元，用于支付电费、水费、办公费、公务卡报账等。</t>
  </si>
  <si>
    <t>本年度实际支付电费85,422.73元。用电约170,845.46千瓦时。加强预算管理，减小偏差。</t>
  </si>
  <si>
    <t>本年度实际支付电费7,940.36元。用水约5300立方米。加强预算管理，减小偏差。</t>
  </si>
  <si>
    <t>开展校园维修建设</t>
  </si>
  <si>
    <t>本年度未支付校园维护费。</t>
  </si>
  <si>
    <t>开展信息化建设</t>
  </si>
  <si>
    <t>本年度未支付信息化建设费。</t>
  </si>
  <si>
    <t>本年度未产生培训费。</t>
  </si>
  <si>
    <t>无偏差</t>
  </si>
  <si>
    <t>义务教育小学阶段免费年限</t>
  </si>
  <si>
    <t>1、《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特制定《玉溪市九年义务教育“三免一补”工作实施办法》办法。“三免一补”的内容和标准：“三免”是指免课本费、免杂费、免文具费。免费标准：小学教科书费100元/生年，初中教科书费200元/生年；小学杂费40元/生年，初中杂费60元/生年；文具费中小学均为20元/生年。“一补”是指对小学半寄宿制学生和初中困难学生生活给予补助。2、根据玉溪市贯彻《云南省深化农村义务教育经费保障机制改革实施方案》的实施细则和《玉溪市九年义务教育“三免一补”工作实施办法》,全面推进全市九年义务教育的均衡发展。3、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市级分担60%。
3.化念中心小学2022年计划补助 900人，其中春季学期补助900人，补助资金9000元；秋季学期补助900人，补助资金9000元。
4.2023-2024补助金额以实际在校生为依据测算。</t>
  </si>
  <si>
    <t>本年度发放文具费2620元。</t>
  </si>
  <si>
    <t>本年度只发放文具费2620元，剩余部分等待财政通知后发放</t>
  </si>
  <si>
    <t>学生及家长对政策知晓程度</t>
  </si>
  <si>
    <t>1、该项目实施覆盖峨山县双江、小街、岔河、甸中、大龙潭、富良棚、塔甸、化念八个乡镇，受益对象为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秋季学期实施。2.建立学前教育资助制度充分体现了党和政府对民生问题的高度关注，体现了社会主义优越性，意义十分重大
3.化念中心小学2022年计划补助136人，补助资金33900元。其中幼儿园100人，补助30000元；党宽学前班13人，补助3900元。</t>
  </si>
  <si>
    <t>本年度发放2021-2022学年，学前教育家庭经济困难补助42816元。</t>
  </si>
  <si>
    <t>资助人数占在园幼儿覆盖比例</t>
  </si>
  <si>
    <t>建档立卡贫困幼儿资助覆盖比例</t>
  </si>
  <si>
    <t>资助实施年限</t>
  </si>
  <si>
    <t>保障经济困难学生接受学前教育</t>
  </si>
  <si>
    <t>1.该项目实施覆盖峨山县化念镇中心幼儿园和化念党宽小学学前班，受益对象为化念镇中心幼儿园教师、学生。化念中心幼儿园及党宽学前班为公办幼儿园和学前班，补助标准400元/生·年。
2.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
3.完成日常经费管理工作，规范使用学前教育公用经费，保障各年学前教育公用经费支出合法合规，严格按照财政要求支出各项费用，保障化念中心幼儿园及学前班教学正常开展，促进教育发展。</t>
  </si>
  <si>
    <t>本年度学前教育公用经费使用19904.43元。用于公务卡报账、电费、水费等支付。</t>
  </si>
  <si>
    <t>计划出差</t>
  </si>
  <si>
    <t>开展会议</t>
  </si>
  <si>
    <t>未产生会议费</t>
  </si>
  <si>
    <t>开展培训</t>
  </si>
  <si>
    <t>未产生培训费</t>
  </si>
  <si>
    <t>开展校园维护建设</t>
  </si>
  <si>
    <t>未产生校园维护费</t>
  </si>
  <si>
    <t>资金支付率</t>
  </si>
  <si>
    <t>未开展校园维护</t>
  </si>
  <si>
    <t>保障学生接受学前教育</t>
  </si>
  <si>
    <t>本年度支付春季学期营养改善计划补助资金430,958.10元，秋季学期未支付。</t>
  </si>
  <si>
    <t>实际补助人数为865人。加强预算管理</t>
  </si>
  <si>
    <t>2022年营养改善计划实施天数</t>
  </si>
  <si>
    <t>本年度支付春季学期营养改善计划补助资金，秋季学期未支付。</t>
  </si>
  <si>
    <t>元/人/天</t>
  </si>
  <si>
    <t>峨山县化念小学知行楼修缮项目资金</t>
  </si>
  <si>
    <t>1.峨山县化念中心小学是一所典型的寄宿制学校，全校共有17个教学班，在校学生644人，寄宿制学生592人，现有教职工57人。学校占地面积32亩，共有建筑面积14357.67平方米。化念中心小学知行楼的卫生间墙体因免烧砖的质量问题，导致墙体开裂，部分外墙脱落，存在较大的安全隐患，给师生的生活与学习带来极大的隐患，为实现义务教育均衡发展、内涵发展，进一步改善办学条件，经多次与化念镇政府、上级政府部门反映、请示，同意对化念中心小学知行楼进行加固改造。项目已于2022年6月竣工投入使用。
2.项目于2022年4月开工，于2022年6月竣工投入使用。项目已验收，主体工程款1,438,100.00元，监理费26,000.00元，设计费26,000.00元，结算审计费9,900.00元，合计1,500,000.00元。2022申请工程款资金150万元用于支付工程款，其中支付主体工程款143.81万元,支付监理费2.6万元，设计费2.6万元，结算审计费0.99万元。计划于2022年12月支付完毕。
3.2022-2024年间，计划申请工程资金150万元用于支付已完工工程款。整体目标为2022-2024年内支付完本项目所有工程款。</t>
  </si>
  <si>
    <t>本年度本项目未支出。</t>
  </si>
  <si>
    <t>工程建设成本</t>
  </si>
  <si>
    <t>为深入员彻党的十九大精神，推进洛实《中共中央国务院关于全面深化新时代教师队伍建设改革的意见》(中发[2018]4号)及《中共云南省委云南省人民政府关于深化新时代中小学教师队伍建设改革的实施意见》(云发[2018]21号)精神，全面深化我省新时代中小学教师队伍改革,激发广大教师扎根乡村、终身从教，成长为人民教育教家，决定自2018年起，每年在乡村学校从教20年以上的在职教师中,遴选500名做出突出贡献的优秀教师，给予每人10万元奖励。根据《玉溪市财政局关于下达2021年乡村学校从教20年以上优秀教师奖励资金的通知》（玉财教〔2021〕255号）文件，2021年我县奖励人数为2人，共20万元。</t>
  </si>
  <si>
    <t>已发放奖励资金10万元，本项目已完成。</t>
  </si>
  <si>
    <t>峨山县化念党宽小学围墙、挡土墙及场地除险改造补助资金</t>
  </si>
  <si>
    <t>峨山县化念党宽小学是一所典型的山区寄宿制学校，全校共有8个教学班，在校学生251人，寄宿制学生177人，现有教职工21人。学校占地面积18亩，现有建筑面积4865.19平方米。现使用的围墙为原峨山监狱三监区1987年4月修建的围墙、挡土墙，使用时间较久，墙砖腐朽，存在较大的安全隐患，为实现义务教育均衡发展、内涵发展，进一步改善办学条件，经多次与上级政府部门请示，决定在化念党宽小学校园内新建围墙。项目计划于2022年3月开工，于2022年6月完工，现完成前期立项工作，保证财政资金能够到位。2022年计划支付工程款合计60万元。</t>
  </si>
  <si>
    <t>本年度未执行本项目。</t>
  </si>
  <si>
    <t>围墙</t>
  </si>
  <si>
    <t>挡土墙</t>
  </si>
  <si>
    <t>资金未支付</t>
  </si>
  <si>
    <t>保障学校教学安全、改善校园环境</t>
  </si>
  <si>
    <t>有效保障、改善</t>
  </si>
  <si>
    <t>峨山县化念小学非税收入补助资金</t>
  </si>
  <si>
    <t>为贯彻落实《国家中长期教育改革和发展规划纲要(20102020年)》、《国务院关于当前发展学前教育的若干意见》(国发2010]41号)和《云南省学前教育3年行动计划(211年2013年)》文件精神，努力提升化念小学办园水平，贯彻落实《中共中央国务院关于学前教育深化改革规范发展的若干意见》《峨山县教育现代化2035》，进一步规范内部管理，探索办园思路，提高保教质量。申请化念小学非税收入补助资金707000元用于支付化念中心幼儿园和党宽小学2022年度学前班保育员保育费、水电费、办公费、校园建设费。</t>
  </si>
  <si>
    <t>本年度下达资金已全部执行。包括预算调整10万元，全年执行数为30万元。</t>
  </si>
  <si>
    <t>本资金未用于支付电费</t>
  </si>
  <si>
    <t>本资金未用于支付水费</t>
  </si>
  <si>
    <t>本年未开展校园维护</t>
  </si>
  <si>
    <t>补助对象满意度</t>
  </si>
  <si>
    <t>峨山彝族自治县岔河中心小学校</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</si>
  <si>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2、该项目实施覆盖峨山县岔河小学招生范围内的学前教育适龄儿童、家长、教师，补助标准600元/生·年。
3、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t>
  </si>
  <si>
    <t>项目资金指标已下达，财政未授权支付</t>
  </si>
  <si>
    <t>补助幼儿数量</t>
  </si>
  <si>
    <t>补助幼儿覆盖率</t>
  </si>
  <si>
    <t>保障经济困难幼儿接受学前教育</t>
  </si>
  <si>
    <t>岔河中心小学（中心完小及河外完小）校舍改造补助资金</t>
  </si>
  <si>
    <t>支持继续巩固和完善义务教育学校校舍安全，支付公办义务教育学校维修改造、抗震加固、新建改扩建校舍，校园安全及其他附属设施建设。岔河中心完小教学楼及学生宿舍修缮；河外完小校舍修缮。项目概算总投资52.39万元。资金来源：中央资金39万元，市级资金13.39万元。2022年1-2月：完成施工图纸设计、造价咨询，工程招标、改造电路。2022年2月：做屋顶防水补漏。2022年2-3月：更换门窗、做墙面漆。通过岔河小学校舍改造工程的实施解决我校楼顶漏水、经常停电的问题，改善师生师生生活环境，改进校园整体风貌，提升环境育人的效果。 实现教育公平，促进学前教育、义务教育均衡发展。使得教育资源的供给更加适应当地社会发展和广大群众的需求，为义务教育提供了良好的条件。实施学校项目后，义务教育管理将会更加科学规范，学校安全隐患得以排除，学生的住宿条件将得到改善，使学生在校能静下心来学习和生活，将促使我校教育教学质量全面提高。</t>
  </si>
  <si>
    <t>校舍改造已完成，项目资金指标已下达，财政未授权支付</t>
  </si>
  <si>
    <t>中心完小建筑面积</t>
  </si>
  <si>
    <t>河外完小建筑面积</t>
  </si>
  <si>
    <t>中心完小教学楼建设成本</t>
  </si>
  <si>
    <t>30万元</t>
  </si>
  <si>
    <t>河外完小学生宿舍建设成本</t>
  </si>
  <si>
    <t>9万元</t>
  </si>
  <si>
    <t>河外完小教学楼建设成本</t>
  </si>
  <si>
    <t>13.39万元</t>
  </si>
  <si>
    <t>学前教育家庭经济困难幼儿资助经费</t>
  </si>
  <si>
    <t>该项目实施覆盖峨山县双江、小街、岔河、甸中、大龙潭、富良棚、塔甸、化念八个乡镇，受益对象为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秋季学期实施。
该项目的实施确保建档立卡学生，以及非建档立卡的家庭经济困难残疾学生、农村低保家庭学生、农村特困救助供养学生等四类学生按标准足额获得资助，保障学前家庭经济困难幼儿完成学前教育。</t>
  </si>
  <si>
    <t>岔河小学2022年学前教育家庭经济困难补助幼儿43人，2022年春季学期发放补助经费12294元。</t>
  </si>
  <si>
    <t>43人</t>
  </si>
  <si>
    <t>建档立卡贫困难幼儿资助比例</t>
  </si>
  <si>
    <t>资金按财政通知及时支付</t>
  </si>
  <si>
    <t>1、县教育体育局确定2021—2023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
2、2020-2022年的总体目标是：打破素质教育与课堂教学两张皮的现象，以诊断提质为根本目的，完善教育综合评价工作；四是2020—2022年间，努力完成师训费支出指标。
学校依据教体局总体目标对峨山县城区因中小学区域布局调整进城就读和因农转城在城区学校就读的学生和城区以外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t>
  </si>
  <si>
    <t>岔河小学2022年支付农村义务教育学生营养改善计划补助资金178,660.40元。</t>
  </si>
  <si>
    <t>元/生·天</t>
  </si>
  <si>
    <t>5元/生/天</t>
  </si>
  <si>
    <t>小街中心小学教师周转宿舍（附属围墙）上级补助资金</t>
  </si>
  <si>
    <t>峨山彝族自治县小街中心小学校</t>
  </si>
  <si>
    <t>周转宿舍项目已于2017年11月完工结算审定，审定总投资2447826.45元，其中，围墙及附属工程结算价为186937.06元需在2021年内支付。</t>
  </si>
  <si>
    <t>根据玉财教【2021】193号文件于2021年12月30日支付186900元。</t>
  </si>
  <si>
    <t>资金下达当天支付</t>
  </si>
  <si>
    <t>使用综合率</t>
  </si>
  <si>
    <t>岔河小学2022年春季学期支付义务教育家庭经济困难学生生活补助经费127,575.00元</t>
  </si>
  <si>
    <t>寄宿制家庭经济困难学生生活补助人数</t>
  </si>
  <si>
    <t>非寄宿制家庭经济困难学生生活补助人数</t>
  </si>
  <si>
    <t>寄宿制学生生活补助标准</t>
  </si>
  <si>
    <t>1000元/人/年</t>
  </si>
  <si>
    <t>非寄宿制学生生活补助标准</t>
  </si>
  <si>
    <t>500元/人/年</t>
  </si>
  <si>
    <t>建档立卡户学生家庭生活状况改善</t>
  </si>
  <si>
    <t>岔河中心小学校非税收入补助资金</t>
  </si>
  <si>
    <t>引导学校规范、高效、持续性的发展，走个性化、特色化、内涵式发展道路，把幼儿园办成管理机智活、教育观念新、师资结构精，知名度高的高品质幼儿园。着眼于幼儿的终身发展，营造安全有序、舒适优美的环境，在完善硬件设施的同时，加强幼儿强健的体魄、健康的心灵、丰富的人文
素养的培养，促进幼儿的全面发展，让每位孩子快乐、健康地成长。为每一位教师提供自主发展的最佳空间，以师生互动、师生对话为基础，构建师生共同发展的平台，寓教师发展于幼儿成长之中，促进我园不断获得生机和发展，至2025年建成老师尽心、孩子开心，家长放心的优质校园。</t>
  </si>
  <si>
    <t>岔河中心小学校非税收入补助资金用于支付学校临聘人员劳务费，共支付45200元。</t>
  </si>
  <si>
    <t>受益人数</t>
  </si>
  <si>
    <t>88人</t>
  </si>
  <si>
    <t>受益幼儿率</t>
  </si>
  <si>
    <t>对改善办学条件的积极影响</t>
  </si>
  <si>
    <t>解决适量儿童入学问题</t>
  </si>
  <si>
    <t>解决</t>
  </si>
  <si>
    <t>有效解决</t>
  </si>
  <si>
    <t>岔河乡中心幼儿园建设项目专项资金</t>
  </si>
  <si>
    <t>改善岔河乡学前教育条件，对推动我县学前教育的公平性和均衡性具有重要意义。为解决岔河乡学前教育资源短缺的问题，玉财教﹝2017﹞201号文件下达峨山县岔河幼儿园建设项目资金，根据文件精神，岔河乡中心幼儿园设计办园规模6个班，可容纳幼儿150人，学制三年，总建筑面积1650平方米。按照“玉溪市学前教育三年行动计划工作方案”，自2017年起上级相关部门多次到岔河进行实地调研，但因征地困难，资金缺口大等问题一直未能落实。2020年8月，县、乡、教育等领导经多次调研后决定，将岔河中心幼儿园建设项目建于岔河小学校园内，项目设计为小班、中班、大班三年制办园体制，可容纳幼儿90人左右。建筑面积和办园规模比计划有所缩小。岔河乡中心幼儿园的建成，服务于全乡7个村民委员会56个村组，使全乡幼儿毛入园率达80%以上，满足我乡适龄儿童入园的需要，填补岔河乡公办幼儿教育的空白。</t>
  </si>
  <si>
    <t>岔河幼儿园已建设完成，投入使用，工程款已结清，2022年支付工程款671829.16元。</t>
  </si>
  <si>
    <t>1650平方米</t>
  </si>
  <si>
    <t>178万元</t>
  </si>
  <si>
    <t>1、该项目的实施有利推进教育领域健全城乡发展一体化体制机制建设，着力优化教育布局,实现城乡义务教育在更高层次的均衡发展，促进教育公平、提高教育质量，保障了义务教育学校正常运转、完成教育教学活动和其他日常工作任务。
2、公用经费基准定额为：小学650元/生.年，初中850元/生.年（根据《玉溪市财政局 玉溪市教育体育局关于下达2020年城乡义务教育补助经费（公用经费）中央直达资金的通知》（玉财教【2020】113号）文件精神，小学由600元/生.年提标为650元/生.年，初中由800元/生.年提标为850元/生.年），寄宿制学校按照寄宿学生数每生每年再增加200元；特殊教育学校公用经费补助，独立设置的特殊教育学校以及义务教育阶段随班就读的特殊教育学生，按照6000元/生.年的标准予以补助。
3、确保该项目资金按时、足额到位，并督促学校按规定使用。明确生均公用经费的支出范围，确保资金规范使用，督促学校加强管理，提高资金使用效益。
4、做好该项学生资助政策的宣传、咨询等工作。年终汇总上报学生资助工作执行情况，并组织实施相关的绩效评价。</t>
  </si>
  <si>
    <t>岔河小学2022年支付城乡义务教育公用经费119,100.78元，用于购买办公用品、支付水电费等方面，有效保障学校正常运行。</t>
  </si>
  <si>
    <t>2022年岔河小学实际在校学生人数为303人</t>
  </si>
  <si>
    <t>1、《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特制定《玉溪市九年义务教育“三免一补”工作实施办法》办法。“三免一补”的内容和标准：“三免”是指免课本费、免杂费、免文具费。免费标准：小学教科书费100元/生年，初中教科书费200元/生年；小学杂费40元/生年，初中杂费60元/生年；文具费中小学均为20元/生年。“一补”是指对小学半寄宿制学生和初中困难学生生活给予补助。
2、根据玉溪市贯彻《云南省深化农村义务教育经费保障机制改革实施方案》的实施细则和《玉溪市九年义务教育“三免一补”工作实施办法》,全面推进全市九年义务教育的均衡发展。
3、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市级分担60%。</t>
  </si>
  <si>
    <t>岔河小学2022年用该项目列支2022春季学期支付毕业班三免一补（文具费）经费540元，支付2021—2022年秋季学期文具费606元。</t>
  </si>
  <si>
    <t>303人</t>
  </si>
  <si>
    <t>4次</t>
  </si>
  <si>
    <t>20元/人年</t>
  </si>
  <si>
    <t>促进九年义务教育均衡发展程度</t>
  </si>
  <si>
    <t>峨山彝族自治县岔河中学</t>
  </si>
  <si>
    <t>岔河中学2022年城乡义务教育阶段公用经费专项资金支付办公用品、水电费、电话费和校园修缮等费用101,008.80元</t>
  </si>
  <si>
    <t>报刊种类</t>
  </si>
  <si>
    <t>实际支付电费2931元</t>
  </si>
  <si>
    <t>车辆使用费</t>
  </si>
  <si>
    <t>报刊费</t>
  </si>
  <si>
    <t>校园建设费</t>
  </si>
  <si>
    <t>校园修缮费</t>
  </si>
  <si>
    <t>2022-2024年总体目标：对峨山县岔河中学就读的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3.做好该项政策的宣传、咨询等工作,，让家长和学生充分了解该项资助政策。年终汇总上报该项目工作执行情况，并组织实施。</t>
  </si>
  <si>
    <t>2022年岔河中学支付农村义务教育学生营养改善计划补助资金89180元。</t>
  </si>
  <si>
    <t>174人</t>
  </si>
  <si>
    <t>营养改善计划食品安全达标率</t>
  </si>
  <si>
    <t>农村义务教育学生营养改善计划人均年补助标准</t>
  </si>
  <si>
    <t>1000元/人年</t>
  </si>
  <si>
    <t>营养改善计划服务对象学生、家长满意率</t>
  </si>
  <si>
    <t>义务教育阶段家庭经济困难生活补助资金</t>
  </si>
  <si>
    <t>岔河中学2022年义务教育阶段家庭经济困难生活补助人数为127人，发放补助资金121,375.00元。</t>
  </si>
  <si>
    <t>本学校实际家庭经济困难生活补助人数为127人</t>
  </si>
  <si>
    <t>建档立卡学生覆盖率</t>
  </si>
  <si>
    <t>补助资金到位及时发放</t>
  </si>
  <si>
    <t>初中人均补助标准（寄宿制）</t>
  </si>
  <si>
    <t>1250元/人/年</t>
  </si>
  <si>
    <t>保障家庭经济困难学生完成义务教育</t>
  </si>
  <si>
    <t>峨山县岔河中学食堂重建补助资金</t>
  </si>
  <si>
    <t>依据《云南省人民政府关于促进义务教育均衡发展的实施意见》为了解决学生的就餐问题，进一步改善办学条件，提高农村学校办学水平，促进义务教育均衡发展，根据峨发改（2020）21号文件，实施岔河中学计划拆除现在的旧食堂，重新修建一幢3层楼的带餐厅的食堂。为了解决学生的就餐问题，岔河中学计划拆除现在的旧食堂，重新修建一幢3层楼的带餐厅的食堂。本项目2021年已支出75万元，2022年度预算资金171万元。其中：上级下达资金121万元，地方政府债券资金0万元，本级财政50万元。用于支付主体工程及其它费用138万元，附属工程款93万元，设备购置款15万元。</t>
  </si>
  <si>
    <t>2022年4月，岔河中学学校食堂建成并投入使用，学校食堂共分为三层，一层为烹饪区，二层为就餐区，可供200名学生同时用餐，三层为功能室，可满足食堂工作人员住宿及食堂物品摆放。</t>
  </si>
  <si>
    <t>实际成本下降</t>
  </si>
  <si>
    <t>超概算（预算）项目比例</t>
  </si>
  <si>
    <t>岔河中学实验室建设项目专项补助资金</t>
  </si>
  <si>
    <t>完善制度，加强管理。加强对项目建设工作的领导，切实把项目建设作为财政支出的重点领域予以优先保障，健全以财政拨款为主、多渠道筹措经费的项目投入保障体制。确保经费保障到位。根据《玉溪市教育体育局关于进一步深化高中阶段学校考试招生制度改革的实施意见》（玉教体发〔2020〕6 号），从 2020 年秋季学期新入学的七年级起，国家《义务教育课程设置实验方案》设定物理、化学、生物实验操作全部纳入初中学业水平考试范围并各占10分，保证完成2022年学生实验操作考试。完成岔河中学实验室专项补助资金的支付386600元</t>
  </si>
  <si>
    <t>从2022—2023学年秋季学期七年级起，按国家《义务教育课程设置实验方案》的实施要求，岔河中学物理实验室、化学实验室和生物实验室同步投入使用，按上级规定完成教学及考试相关任务。</t>
  </si>
  <si>
    <t>建造面积</t>
  </si>
  <si>
    <t>实验室实际面积为235.5平方米</t>
  </si>
  <si>
    <t>完工率</t>
  </si>
  <si>
    <t>单位建造成本</t>
  </si>
  <si>
    <t>实际成本比预期成本低</t>
  </si>
  <si>
    <t>收益人数</t>
  </si>
  <si>
    <t>受益人数为在校学生数</t>
  </si>
  <si>
    <t>益人群满意度</t>
  </si>
  <si>
    <t>99#</t>
  </si>
  <si>
    <t>义务教育距家十公里外就读路费县级补助资金</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</si>
  <si>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2.小街中心小学2021年计划补助 210人，其中春季学期补助210人，补助资金6300元；秋季学期补助210人，补助资金6300元。全年补助12600元。</t>
  </si>
  <si>
    <t>2021年未使用该项补助资金。</t>
  </si>
  <si>
    <t>原因：因财政未下拨款项导致2021年未使用该项补助资金。改进措施：在2022年度积极争取资金进行足额补发。</t>
  </si>
  <si>
    <t>元/人*学年</t>
  </si>
  <si>
    <t>因财政未下拨款项导致2021年未使用该项补助资金。</t>
  </si>
  <si>
    <t>小街中心小学兴旺校区C级危房加固改造拆除文明完小D级危房项目补助资金</t>
  </si>
  <si>
    <t>改造加固兴旺校区教学楼总面积559平方米，于2018年7月完成前期工作，2018年8月修缮开工并竣工验收，2018年11月竣工决算审计，计划2021年支付20万工程款项，在2023年前支付完毕剩余工程款项。</t>
  </si>
  <si>
    <t>根据玉财教【2021】149号文件于2012年12月30日支付工程款159200元，监理费16900元，设计费17900元，结算审计费6000元，共支付20万元。</t>
  </si>
  <si>
    <t>改造加固面积（教学楼）</t>
  </si>
  <si>
    <t>改造加固面积（厨房等零星工程）</t>
  </si>
  <si>
    <t>提升教学质量</t>
  </si>
  <si>
    <t>小街中心小学校田径运动场项目（运动场围墙及管网改造）补助资金</t>
  </si>
  <si>
    <t>2018年完成4184.74平方米小街中心小学田径场建设项目并投入使用，其中，运动场围墙及管网改造项目属于附属工程，计划于2021年内支付其结算价23.7万元。</t>
  </si>
  <si>
    <t>根据玉财教【2021】193号文件于2021年12月30日支付237000元。</t>
  </si>
  <si>
    <t>围墙建筑面积</t>
  </si>
  <si>
    <t>管网埋设长度</t>
  </si>
  <si>
    <t>校园安全提升</t>
  </si>
  <si>
    <t>1、该项目实施覆盖峨山县双江、小街、岔河、甸中、大龙潭、富良棚、塔甸、化念八个乡镇，受益对象为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秋季学期实施。2.建立学前教育资助制度充分体现了党和政府对民生问题的高度关注，体现了社会主义优越性，意义十分重大</t>
  </si>
  <si>
    <t>因财政未下拨该项资金导致未按时足额发放，改进措施：在2022年积极申请资金进行足额补发。</t>
  </si>
  <si>
    <t>因财政未下拨该项资金导致未按时足额发放</t>
  </si>
  <si>
    <t>小街中心幼儿园改扩建市级补助资金</t>
  </si>
  <si>
    <t>2019年2月完成并投入使用，计划年内付完项目欠款90000元。</t>
  </si>
  <si>
    <t>于2021年2月10日支付9万元，其中：悬浮地板55575元，书柜10620元，文化建设费用23805元。</t>
  </si>
  <si>
    <t>修缮面积</t>
  </si>
  <si>
    <t>项目完成率</t>
  </si>
  <si>
    <t>设备购置率</t>
  </si>
  <si>
    <t>建设工期</t>
  </si>
  <si>
    <t>资金拨付率</t>
  </si>
  <si>
    <t>2021年使用10920元。</t>
  </si>
  <si>
    <t>小街小学“厕所革命”项目补助资金</t>
  </si>
  <si>
    <t>项目已竣工投入使用。2021年完成文明小学“厕所革命”建设改造工程工程尾款支付。</t>
  </si>
  <si>
    <t>于2021年2月10日支付完成工程款尾款17188.92元。</t>
  </si>
  <si>
    <t>主体工程完成率</t>
  </si>
  <si>
    <t>小街中心小学食堂项目补助资金</t>
  </si>
  <si>
    <t>2020年度完成764.72平方米学生食堂餐厅项目建设，2021年内完成工程资金支付。</t>
  </si>
  <si>
    <t>于2021年2月7日支付工程款46万元。</t>
  </si>
  <si>
    <t>建设成本</t>
  </si>
  <si>
    <t>建筑物、设施验收合格率</t>
  </si>
  <si>
    <t>道路、绿化验收合格率</t>
  </si>
  <si>
    <t>建设完成时间</t>
  </si>
  <si>
    <t>费用控制率</t>
  </si>
  <si>
    <t>成本节约率</t>
  </si>
  <si>
    <t>房屋、场所综合利用率</t>
  </si>
  <si>
    <t>项目涉及人员覆盖率</t>
  </si>
  <si>
    <t>可持续使用年限</t>
  </si>
  <si>
    <t>使用单位满意度</t>
  </si>
  <si>
    <t>2021年该经费主要用于支付水电费支出，公务卡报销支出，办公用品零星支出以及校舍零星修缮支等学校日常运转费用，共使用981712元。</t>
  </si>
  <si>
    <t>水电费</t>
  </si>
  <si>
    <t>抗疫物资采购费</t>
  </si>
  <si>
    <t>校园维修费</t>
  </si>
  <si>
    <t>信息化设施设备还款及维修</t>
  </si>
  <si>
    <t>办公家具采购费</t>
  </si>
  <si>
    <t>办公设备用品采购费</t>
  </si>
  <si>
    <t>补助资金当年到位率</t>
  </si>
  <si>
    <t>＜254000</t>
  </si>
  <si>
    <t>＞60000</t>
  </si>
  <si>
    <t>＜160000</t>
  </si>
  <si>
    <t>＞75000</t>
  </si>
  <si>
    <t>＞208800</t>
  </si>
  <si>
    <t>2021年12月实际支付1104932.59元。</t>
  </si>
  <si>
    <t>受助学生人数</t>
  </si>
  <si>
    <t>2021年度使用资金456332元，分别于5月6月12月支付。</t>
  </si>
  <si>
    <t>学前教育发展专项（小街文明、由义、永昌“班改幼”项目）补助资金</t>
  </si>
  <si>
    <t>已完成3所“班改幼”建设项目，进一步改善了我校学前教育条件，对推动我校学前教育的公平性和均衡性具有重要意义。2019年支付工程款10万元，2021年将完成工程尾款支付。</t>
  </si>
  <si>
    <t>根据玉财教【2018】258号文件于2021年6月18日支付图书课桌椅款5万元，7月2日支付工程款79200元，共计129200元。</t>
  </si>
  <si>
    <t>设备采购率</t>
  </si>
  <si>
    <t>由义村幼儿园维修面积</t>
  </si>
  <si>
    <t>永昌村幼儿园维修面积</t>
  </si>
  <si>
    <t>文明村幼儿园维修面积</t>
  </si>
  <si>
    <t>1、该项目实施覆盖峨山县双江、小街、岔河、甸中、大龙潭、富良棚、塔甸、化念八个乡镇，受益对象为峨山县公办9所民办幼儿园和13所公办学校幼儿园、学前班所在的幼儿园、教师、学生。民办幼儿，补助标准100元/生·年，公办幼儿园补助标准400元/生·年。
2.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t>
  </si>
  <si>
    <t>2021年未使用该项经费。</t>
  </si>
  <si>
    <t>因2021年度主要使用义务教育生均公用经费支付水电费，未使用该项经费。改进措施：在2022年度积极申请此项经费</t>
  </si>
  <si>
    <t>其它公用经费使用时间</t>
  </si>
  <si>
    <t>元/吨</t>
  </si>
  <si>
    <t>元/度</t>
  </si>
  <si>
    <t>2021年度主要使用义务教育生均公用经费支付水电费，未使用该项经费。</t>
  </si>
  <si>
    <t>小街中心小学校非税收入补助资金</t>
  </si>
  <si>
    <t>用于支付临聘人员工资，本年度共使用422910元。</t>
  </si>
  <si>
    <t>临聘人员数量</t>
  </si>
  <si>
    <t>校舍维修数量</t>
  </si>
  <si>
    <t>校园文化建设材料采买数量</t>
  </si>
  <si>
    <t>受益幼儿数量</t>
  </si>
  <si>
    <t>解决适量儿童入园问题</t>
  </si>
  <si>
    <t>小街中心小学校永昌完小围墙加高加固项目2021年城乡义务教育补助经费</t>
  </si>
  <si>
    <t>该项目已于2020年10月15日完成，工期总日历天数为10天，施工合同预算价为34402.35元（详见预算清单），计划在2021年内支付工程实际结算价32661.55元（详见结算算清单）。</t>
  </si>
  <si>
    <t>根据玉财教【2021】193号文件于2021年12月30日支付32600元。</t>
  </si>
  <si>
    <t>围墙改造面积</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</si>
  <si>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
3.我校2022年计划学生607人，其中寄宿制学生600人，补助600000元；非寄宿制学生7人，补助3500元。（其中：上级下达资金567290元，本级财政36210元）。</t>
  </si>
  <si>
    <t>本年度发放1-7月份义务教育家庭经济困难生活补助385300元。秋季学期未发放。</t>
  </si>
  <si>
    <t>补助寄宿制学生人数</t>
  </si>
  <si>
    <t>补助非寄宿制学生</t>
  </si>
  <si>
    <t>本年度发放一学期生活补助，秋季学期未发放。</t>
  </si>
  <si>
    <t>峨山彝族自治县甸中中心小学校</t>
  </si>
  <si>
    <t>2022年已经完成项目实施19800元。</t>
  </si>
  <si>
    <t>财政困难，未支付2022秋季学期</t>
  </si>
  <si>
    <t>无偏差原因</t>
  </si>
  <si>
    <t>保障家庭经济困难学生满足在校期间基本生活支出</t>
  </si>
  <si>
    <t>减轻学生家庭困难</t>
  </si>
  <si>
    <t>财政</t>
  </si>
  <si>
    <t>义务教育“三免一补”（文具费）经费</t>
  </si>
  <si>
    <t>2022年实际支付13760元</t>
  </si>
  <si>
    <t>促进义务教育均衡发展</t>
  </si>
  <si>
    <t>1.对在甸中小学就读的学生，改善农村义务教育阶段在校学生的营养状况，提高农村学生健康水平。减轻受助学生家庭经济负担，使学生安心学习，顺利完成学业。补助标准为5元∕生/天，全年按在校200天计算。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启动实施农村义务教育学生营养改善计划，是坚持以人为本、落实科学发展观的具体体现，是维护社会公平、构建社会主义和谐社会的重要举措，是提高民族素质、建设人力资源强国的必然要求。通过该项补助，切实保证学生在校期间的营养改善需求。改善农村义务教育阶段在校学生的营养状况，提高农村学生健康水平。减轻受助学生家庭经济负担，使学生安心学习，顺利完成学业。</t>
  </si>
  <si>
    <t>2022年支付355440元。</t>
  </si>
  <si>
    <t>财政困难，未支付2022年秋季学期。</t>
  </si>
  <si>
    <t>无偏差原因。</t>
  </si>
  <si>
    <t>提高学生营养水平和身体素质</t>
  </si>
  <si>
    <t>提高学生营养摄入</t>
  </si>
  <si>
    <t>2022年支付236532元。</t>
  </si>
  <si>
    <t>寄宿制人数</t>
  </si>
  <si>
    <t>非寄宿制人数</t>
  </si>
  <si>
    <t>减轻困难学生家庭压力</t>
  </si>
  <si>
    <t>学前教育发展专项（甸中大寨“班改幼”）补助资金</t>
  </si>
  <si>
    <t>1、县教育体育局确定2022—2024年部门整体支出总目标为：一是确保本系统的正常运转和重点工作的正常开展：在确保各项工作的正常开展的基础上，到2024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2022-2024年的总体目标是：打破素质教育与课堂教学两张皮的现象，以诊断提质为根本目的，完善教育综合评价工作；四是2022—2024年间，努力完成师训费支出指标。
2.峨山县甸中镇大寨小学“班改幼”建设项目，项目修缮面积112平方米，购买幼儿图书，估算总投资11.72万元。项目已2018年开始，2018年4月-5月∶完成图纸设计、造价咨询、主体工程招标、工程监理等前期工作。2018年7 月∶修缮开工。2018年8月∶完成修缮并竣工验收。2019年1月：支付工程款6.72万元。2019年4月：购买幼儿园图书2022年5月：支付购买幼儿图书费用5万元。
3.该项目解决峨山县甸中镇大寨村幼儿园学前教育资源供给不足的现状，同时将极大地改善当地学前教育的办学条件，确保当地学前教育的公平性和均衡性，对当地学前教育事业的发展将发挥极大的推动作用。2022年将支付工程尾款5万元。</t>
  </si>
  <si>
    <t>2022年支付50000元。</t>
  </si>
  <si>
    <t>幼儿图书</t>
  </si>
  <si>
    <t>册</t>
  </si>
  <si>
    <t>资金到位后及时支付率</t>
  </si>
  <si>
    <t>提升大寨学前教育办学条件</t>
  </si>
  <si>
    <t>2022年实际支付297358.41元。</t>
  </si>
  <si>
    <t>年用电度数</t>
  </si>
  <si>
    <t>年用水吨数</t>
  </si>
  <si>
    <t>保障学校师生学习环境安全</t>
  </si>
  <si>
    <t>全年及时支付水电费</t>
  </si>
  <si>
    <t>临时工工资</t>
  </si>
  <si>
    <t>公务用车运行费</t>
  </si>
  <si>
    <t>保障学校正常运转</t>
  </si>
  <si>
    <t>有效保障学校正常运转</t>
  </si>
  <si>
    <t>全面改薄及长效机制（甸中大寨小学学生宿舍项目）补助资金</t>
  </si>
  <si>
    <t>该项目占地面积266平方米，建筑面积798平方米，建筑设计楼层为三层，框架结构，抗震烈度为8级，耐火等级二级，设计使用年限50年。
2018年1月—3月：完成场地安全性评估鉴定，规划方案，可行性研究报告评审，地灾、矿压的评估，能评，土地预审，图纸设计，地质勘查，社会稳定评估备案，环评审批，水土保持方案批复，施工临时用电，项目选址意见书，建设用地规划许可证，建设工程规划许可证，民用建筑防空地下室建设许可证，抗震专审，图纸审查，消防审查，监理、造价咨询、主体工程招标、工程质量报监、施工许可证办理等前期工作。
2018年4月：开工建设。
2018年6月：主体工程竣工验收。
2018年7月—8月：完成附属工程建设任务。
通过峨山县甸中镇大寨小学学生宿舍楼建设项目建设，使得教育资源的供给更加适应当地社会发展和广大群众的需求，为适龄儿童接受小学义务教育提供了良好的条件。实施学校项目后，义务教育管理将会更加科学规范，教师队伍建设将得到进一步加强，将促使全县教育教育质量全面提高。</t>
  </si>
  <si>
    <t>2022年实际支付985971.66元。</t>
  </si>
  <si>
    <t>提升学生住宿环境，推进义务教育均衡发展</t>
  </si>
  <si>
    <t>全面改薄及长效机制（甸中中心小学田径场项目）补助资金</t>
  </si>
  <si>
    <t>1、县教育体育局确定2022—2024年部门整体支出总目标为：一是确保本系统的正常运转和重点工作的正常开展：在确保各项工作的正常开展的基础上，到2024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2022-2024年的总体目标是：打破素质教育与课堂教学两张皮的现象，以诊断提质为根本目的，完善教育综合评价工作；四是2022—2024年间，努力完成师训费支出指标。2.该项目建设甸中镇甸中小学田径场一块，田径场长74米，宽34米直道4道，弯道4道，面积2270平方米的，该项目具体实施时间为2019年1月—3月：完成施工场地确定、图纸设计、造价咨询、主体工程招标、工程监理等前期工作。2019年4月：开工建设。2019年6月：完成主体和附属工程竣工验收。该项目建成后解决甸中小学体育场地资源不足的现状，改善学生体育训练场地资源，同时将极大的改善当地小学教育办学条件，确保了义务教育的公平性和均衡性，对义务教育事业的发展将发挥极大的推动作用。符合峨山县“十三五”“十四五”教育事业发展规划均衡发展义务教育事业的主要目标。</t>
  </si>
  <si>
    <t>2022年实际支付1293760元。</t>
  </si>
  <si>
    <t>跑道面积</t>
  </si>
  <si>
    <t>施工验收合格率</t>
  </si>
  <si>
    <t>改善学生体育训练场地资源，推进义务教育均衡发展</t>
  </si>
  <si>
    <t>义务教育三免一补(文具费)经费</t>
  </si>
  <si>
    <t>峨山彝族自治县甸中中学</t>
  </si>
  <si>
    <t>以“三个代表”重要思想和以科学发展观为指导，全面贯彻党的教育方针.为贯彻落实《关于进一步完善城乡义务救育经费保险机制的通知》（云政发[201]74号）、《玉溪市九年义务教育“三免一补”工作实施办法》（玉溪市人民政府公告（2005年第6号）、《峨山县义务教育阶段文具费补助工作实施方案》等相关文件精神.义务教育三免一补（文具费）补助政策是义务教育阶段学生资助政策体系的一个组成部分，是党和政府帮助家庭经济困难学生接受义务教育、防止学生因贫失学辍学的重要措施。 补助标准:20元/生/学年。</t>
  </si>
  <si>
    <t>完成九年级毕业班春季学期文具费1390元</t>
  </si>
  <si>
    <t>财政困难，七、八年级未授权支付</t>
  </si>
  <si>
    <t>积极争取资金，发放七、八年级</t>
  </si>
  <si>
    <t>按财政通知时间发放</t>
  </si>
  <si>
    <t>按标准发放</t>
  </si>
  <si>
    <t>生活状况改善</t>
  </si>
  <si>
    <t>已改善</t>
  </si>
  <si>
    <t>满意度达95%</t>
  </si>
  <si>
    <t>以“三个代表”重要思想和以科学发展观为指导，全面贯彻党的教育方针，以改善家庭经济困难学生脱贫学生，以及非脱贫户的家庭经济困难残疾学生、农村低保家庭学生、农村特困救助供养学生等四类学生及四类学生之外的家庭经济困难学生。是党和政府帮助家庭经济困难学生接受义务教育、防止学生因贫失学辍学的重要措施。做好家庭经济困难学生认定工作，是贯彻落实党中央、国务院决策部署，全面推进精准资助，确保资助政策有效落实的迫切需要。</t>
  </si>
  <si>
    <t>已完成2022年春季学期补助</t>
  </si>
  <si>
    <t>家庭经济困难学生补助人数</t>
  </si>
  <si>
    <t>财政困难，未完成2022年秋季学期补助</t>
  </si>
  <si>
    <t>家庭经济困难学生补助对象准确率</t>
  </si>
  <si>
    <t>补助对象100%</t>
  </si>
  <si>
    <t>家庭经济困难学生补助发放及时率</t>
  </si>
  <si>
    <t>反映家庭经济困难学生补助年标准</t>
  </si>
  <si>
    <t>减轻困难家庭经济负担</t>
  </si>
  <si>
    <t>户</t>
  </si>
  <si>
    <t>减轻学生困难家庭</t>
  </si>
  <si>
    <t>受益对象满意度达100%</t>
  </si>
  <si>
    <t>农村义务教育学生营养餐改善计划补助经费</t>
  </si>
  <si>
    <t>以“三个代表”重要思想和以科学发展观为指导，全面贯彻党的教育方针，以改善农村义务教育学生营养状况为重点，以提高农村学生健康水平为目标，通过实施学生营养餐工作，调整饮食结构，增加营养含量，提高农村学生饮食质量，发挥学校强体与育人的双重功能，促进少年儿童健康成长，不断推进教育科学发展。</t>
  </si>
  <si>
    <t>已实施2022年春季学期补助</t>
  </si>
  <si>
    <t>财政困难，未完成2022年秋季学期补助。</t>
  </si>
  <si>
    <t>按财政通知及时实施，2022年秋季学期补助未实施。</t>
  </si>
  <si>
    <t>5元</t>
  </si>
  <si>
    <t>学生体质改善</t>
  </si>
  <si>
    <t>峨山县甸中中学校舍修缮项目补助资金</t>
  </si>
  <si>
    <t>根据《国务院关于进一步完善城乡义务教育经费保障机制的通知》（国发〔2015〕67 号）、《云南省人民政府关于进一步完善城乡义务教育经费保障机制的通知》（云政发〔2016〕74 号）,以及《云南省财政厅 云南省教育厅关于提前下达 2022 年城乡义务教育补助经费预算的通知》（云财教〔2021〕379 号）。2022年城乡义务教育校舍维修改造长效机制资金项目玉财教〔2021〕384号）峨山县上报（283万元。）巩固完善义务教育学校校舍安全，中小学校舍维修改造长效机制资金支持公办义务教育学校维修改造，抗震加固、改扩建校舍及附属设施项目实施，解决历年工程欠款资金缺口问题，修缮甸中中学新学生宿舍，改善住宿学生住宿条件，保证学生住宿安全。2023年完成教学楼除险加固项目，排查校园安全隐患，全面提高教育教学质量，促进学校各项工作全面、健康、快速发展。，</t>
  </si>
  <si>
    <t>项目工程已完工，未完成项目支付。</t>
  </si>
  <si>
    <t>拆除太阳能、空气能、隔热板</t>
  </si>
  <si>
    <t>做防水、恢复安装太阳能、空气能、隔热板</t>
  </si>
  <si>
    <t>教学楼除险加固</t>
  </si>
  <si>
    <t>工程未实施</t>
  </si>
  <si>
    <t>工程单位建设成本学生宿舍修缮</t>
  </si>
  <si>
    <t>财政困难，未支付项目工程款，积极争取。</t>
  </si>
  <si>
    <t>工程单位建设成本教学楼除险加固</t>
  </si>
  <si>
    <t>积极争取项目，完成资金支付</t>
  </si>
  <si>
    <t>保证教育教学安全</t>
  </si>
  <si>
    <t>学生宿舍修缮项目工程已完工，工程款未支付，教学楼加固项目未实施。</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</si>
  <si>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中央、省、市按8：1.4:0.6的比例承担。玉财教〔2020〕113号《玉溪市财政局_玉溪市教育体育局关于下达2020年城乡义务教育补助经费（公用经费）中央直达资金的通知》指出：从2020年春季学期起，中西部地区城乡义务教育学校生均公用经费基准定额从年生均小学600元、初中800元，调整为年生均小学650元、初中850元，与东部地区一致。实施范围：城乡义务教育阶段学校学生（含城市学校、民办学校）。城乡义务教育学校生均公用经费408人，全年补助346800元，寄宿制学校按照寄宿学生数每生每年200元公用经费，409人，全年补助81800元，特殊教育学校和随班就读残疾学生按照每生每年6000元标准补助公用经费，2人全年补助12000元。
2.确保该项目资金按时、足额到位，并督促学校按规定使用。明确生均公用经费的支出范围，确保资金规范使用，督促学校加强管理，提高资金使用效益。
3.做好2022年政策宣传、咨询等工作。年终汇总上报学公用经费工作执行情况，并组织实施相关的绩效评价，确保学校正常运转，进一步提高教育教学质量，促进学校各项工作全面、健康、快速发展。</t>
  </si>
  <si>
    <t>2022年已完成项目实施195491.45元</t>
  </si>
  <si>
    <t>网络服务费</t>
  </si>
  <si>
    <t>培训及会议费</t>
  </si>
  <si>
    <t>办公费及零星维修费</t>
  </si>
  <si>
    <t>项目开展时间</t>
  </si>
  <si>
    <t>项目开展时间2022-12-31</t>
  </si>
  <si>
    <t>财政困难，未给授权支付</t>
  </si>
  <si>
    <t>体育器材费</t>
  </si>
  <si>
    <t>校园文化建设</t>
  </si>
  <si>
    <t>已改善办学条件</t>
  </si>
  <si>
    <t>薄弱环节改善与能力提升（化念中学围墙、厕所修缮）中央省市补助资金</t>
  </si>
  <si>
    <t>峨山彝族自治县化念中学</t>
  </si>
  <si>
    <t>为贯彻落实《国家中长期教育改革和发展规划纲要（2010-2020年）》，进一步改善农村学校办学水平与办学条件，促进义务教育均衡发展、内涵发展，提高学校档次，满足师生安全需求，根据《玉溪市财政局 玉溪市教育体育局关于下达2021年城乡义务教育补助经费（校舍改造）省级资金的通知》（玉财教[2021]193号）、《玉溪市财政局 玉溪市教育体育局关于下达2021年城乡义务教育补助经费（校舍改造）中央直达资金的通知》（玉财教[2021]149号）文件精神，经峨山县教育体育局的批复。全面落实学校校舍情况，发现问题及时上报上级部门。并及时做出规划与对应的实施方案。按照上级要求做好相关工程的建设。</t>
  </si>
  <si>
    <t>2022年度我校的执行数为0元，未得到支付。</t>
  </si>
  <si>
    <t>由于受天气影响，完工时间会受影响</t>
  </si>
  <si>
    <t>由于施工过程有不可控因素，工期控制率会受影响</t>
  </si>
  <si>
    <t>使用年限暂时不能保证，为预估年数</t>
  </si>
  <si>
    <t>2022年度财政虽下达额度，但是我校未接到可以支付通知；所以全年执行数为零。</t>
  </si>
  <si>
    <t>2022年度的执行数是138912.65元。</t>
  </si>
  <si>
    <t>校园维修费用</t>
  </si>
  <si>
    <t>资金短缺，难以保障实施完全</t>
  </si>
  <si>
    <t>其它办公费用支出</t>
  </si>
  <si>
    <t>资金短缺，难以保障实施</t>
  </si>
  <si>
    <t>修缮维修的合格率</t>
  </si>
  <si>
    <t>维修物品，有不可控因素干扰</t>
  </si>
  <si>
    <t>保证学校正常运转</t>
  </si>
  <si>
    <t>保证</t>
  </si>
  <si>
    <t>资金较少，难以满足正常运作</t>
  </si>
  <si>
    <t>1、我校的部门职责是：实施初中义务教育，促进基础教育的发展，做好初中学历教学，更好的为社会服务。我校紧紧围绕习近平总书记提出的“为谁培养人、培养什么样的人、怎样培养人”的为党育人、为国育才的新时代教育思想，全面贯彻落实党的教育方针，以办好彝乡人民满意的教育为出发点和落脚点，以立德树人为根本任务，为加快推进峨山教育现代化，着力促进教育公平，增强人民群众的获得感和幸福感，推动全县教育体育实现高质量跨越式发展而服务。
2、坚持党的领导、坚持服务人民、坚持优先发展、坚持依法治教、坚持统筹推进五个基本原则。
3、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4、要做好学校的基础建设，保障学生在校的安全，将学校的围墙、运动场、综合楼等项目建设完成并投入使用，改善办学条件，以此更好的服务学生，实现农村义务教育的均衡化发展。
5、做好学生资助工作：为了改善农村义务教育阶段在校学生的营养状况，提高农村学生健康水平。减轻受助学生家庭经济负担，使学生安心学习，顺利完成学业。补助标准为5元∕生/天，全年按在校200天计算</t>
  </si>
  <si>
    <t>2022年度执行数为205560元</t>
  </si>
  <si>
    <t>学生有转学，人数减少</t>
  </si>
  <si>
    <t>农村义务教育营养膳食生均每日补助标准</t>
  </si>
  <si>
    <t>改善学生的营养状况</t>
  </si>
  <si>
    <t>2022年度执行数为264395元。</t>
  </si>
  <si>
    <t>部分困难学生不提交申请，主动放弃</t>
  </si>
  <si>
    <t>财政资金到达后的支付时间</t>
  </si>
  <si>
    <t>初中人均每年补助标准 （寄宿生）</t>
  </si>
  <si>
    <t>贫困学生生活状况改善</t>
  </si>
  <si>
    <t>有部分学生由于家庭富裕，不能得到补助，不满意</t>
  </si>
  <si>
    <t>2022年度执行数为2042元。</t>
  </si>
  <si>
    <t>由于资金暂未得到支付，未能全额补助学生</t>
  </si>
  <si>
    <t>文具费补助对象准确率</t>
  </si>
  <si>
    <t>资金发放后</t>
  </si>
  <si>
    <t>促进学生完成义务教育</t>
  </si>
  <si>
    <t>能起到一定促进作用</t>
  </si>
  <si>
    <t>峨山县大龙潭小学非税收入补助资金</t>
  </si>
  <si>
    <t>峨山彝族自治县大龙潭中心小学校</t>
  </si>
  <si>
    <t>为贯彻落实《国家中长期教育改革和发展规划纲要(20102020年)》、《国务院关于当前发展学前教育的若干意见》(国发2010]41号)和《云南省学前教育3年行动计划(211年2013年)》文件精神，努力提升大龙潭小学办园水平，贯彻落实《中共中央国务院关于学前教育深化改革规范发展的若干意见》《峨山县教育现代化2035》，进一步规范内部管理，探索办园思路，提高保教质量。根据我校2021年秋季学期入园人数测算，预计2022年我校非税收入资金达210000元，其中大龙潭中心幼儿园90人，220元/生/月，全年按10个月计算，共计198000元；以他斗学前班12人，100元/生/月，全年按10个月计算，共计12000元。现申请大龙潭小学非税收入补助资金21万元用于支付大龙潭中心幼儿园和以他斗小学2021年度学前班保育员保育费、水电费、办公费、校园建设费。资金具体安排如下：计划支出水电费40000元，办公费12000元，临时工劳务费34000元，校园建设费维护费124000元。</t>
  </si>
  <si>
    <t>2022年支出办公费29850元，临时工劳务费35700元。</t>
  </si>
  <si>
    <t>由于财政困难，部分资金未及时支付</t>
  </si>
  <si>
    <t>办公用品采购批数</t>
  </si>
  <si>
    <t>校园建设维护次数</t>
  </si>
  <si>
    <t>办公用品合格率</t>
  </si>
  <si>
    <t>临时工月劳务费</t>
  </si>
  <si>
    <t>学前教育生均公用经费补助资金</t>
  </si>
  <si>
    <t>1、该项目实施覆盖峨山县大龙潭乡，受益对象为峨山县大龙潭乡中心幼儿园和以他斗小学学前班的教师、学生。补助标准600元/生·年。
2、公用经费用于维持学校日常运转支出，主要包括：教学业务费、实验费、教师培训费、文体活动费、水电费、取暖费、办公费、邮电费、劳务费、交通差旅费、仪器设备及图书资料购置费、校舍及仪器设备的日常维修维护等。
3、大龙潭小学学前教育2022年计划使用公用经费61200元，计划支出办公费3000元，差旅费3430元，会议费2400元，培训费4000元，校园维护、建设费48370元。</t>
  </si>
  <si>
    <t>由于财政资金困难，本年未完成支付。</t>
  </si>
  <si>
    <t>计划出差次数</t>
  </si>
  <si>
    <t>开展培训期数</t>
  </si>
  <si>
    <t>校园维护、建设次数</t>
  </si>
  <si>
    <t>办公用品验收合格率</t>
  </si>
  <si>
    <t>办公用品一批</t>
  </si>
  <si>
    <t>元/批次</t>
  </si>
  <si>
    <t>会议费标准</t>
  </si>
  <si>
    <t>保障学生完成学前教育</t>
  </si>
  <si>
    <t>基本保障</t>
  </si>
  <si>
    <t>1.该项目实施覆盖峨山县大龙潭小学，受益对象为在校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秋季学期实施。2.建立学前教育资助制度充分体现了党和政府对民生问题的高度关注，体现了社会主义优越性，意义十分重大。
3.大龙潭小学2022年计划补助49人，补助资金14700元。其中中心幼儿园43人，补助12900元；以他斗学前班6人，补助1800元。</t>
  </si>
  <si>
    <t>2022年实际补助64人，补助资金19190元。</t>
  </si>
  <si>
    <t>资助人数占园幼儿比例</t>
  </si>
  <si>
    <t>保障学前教育家庭经济困难学生完成学前教育</t>
  </si>
  <si>
    <t>受助对象满意度</t>
  </si>
  <si>
    <t>1、《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特制定《玉溪市九年义务教育“三免一补”工作实施办法》办法。“三免一补”的内容和标准：“三免”是指免课本费、免杂费、免文具费。免费标准：小学教科书费100元/生年，初中教科书费200元/生年；小学杂费40元/生年，初中杂费60元/生年；文具费中小学均为20元/生年。“一补”是指对小学半寄宿制学生和初中困难学生生活给予补助。
2、根据玉溪市贯彻《云南省深化农村义务教育经费保障机制改革实施方案》的实施细则和《玉溪市九年义务教育“三免一补”工作实施办法》,全面推进全市九年义务教育的均衡发展。
3、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市级分担60%。
4、大龙潭小学2022年计划补助367人，其中春季学期补助367人，补助资金3670元；秋季学期补助367人，补助资金3670元，共计7340元。</t>
  </si>
  <si>
    <t>2022年补助1524元。</t>
  </si>
  <si>
    <t>由于财政困难，还有一部分资金未支付</t>
  </si>
  <si>
    <t>1.对峨山县大龙潭小学就读的所有农村义务教育阶段学校学生提供营养膳食补助，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
4.大龙潭小学2022年计划补助367人，补助资金367000元。其中中心完小295人，补助295000元；以他斗完小72人，补助72000元。</t>
  </si>
  <si>
    <t>2022年补助资金178479.07元.</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</si>
  <si>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
3.我校2022年计划补助275人，补助资金共计274000元。其中寄宿制学生273人，补助273000元；非寄宿制学生2人，补助1000元。</t>
  </si>
  <si>
    <t>我校2022年补助275人，补助资金共计160953元。</t>
  </si>
  <si>
    <t>受助寄宿制学生人数</t>
  </si>
  <si>
    <t>受助非寄宿制学生人数</t>
  </si>
  <si>
    <t>受助人数占在校人数</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</si>
  <si>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800元/生/年。中央、省、市按8：1.4:0.6的比例承担。玉财教〔2020〕113号《玉溪市财政局_玉溪市教育体育局关于下达2020年城乡义务教育补助经费（公用经费）中央直达资金的通知》指出：从2020年春季学期起，中西部地区城乡义务教育学校生均公用经费基准定额从年生均小学600元、初中800元，调整为年生均小学650元、初中850元，与东部地区一致。实施范围：城乡义务教育阶段学校学生（含城市学校、民办学校）。寄宿制学校按照寄宿学生数每生每年再增加200元公用经费。补充不足100人校点公用经费650元/生/年。特殊教育学校和随班就读残疾学生按照每生每年6000元标准补助公用经费。
2.确保该项目资金按时、足额到位，并督促学校按规定使用。明确生均公用经费的支出范围，公用经费开支范围包括：教学业务与管理、教学竞赛、教学质量提升及第三方评价的政府购买服务、办公（含水电费）、会议、印刷、教师培训、实验实习、文体活动、交通差旅、邮电、教育信息化网络费用，仪器设备及图书资料等购置，学生课桌椅、床铺、食堂设施设备的零星补充购置及维修维护，房屋、建筑物、校学内道路、围墙、大门、运动场地、教室内教师讲台及仪器设备的日常维修维护，校学绿化美化、校学文化建设，学生健康体检费，校方责任保险等。
3.为有利推进教育领域健全城乡发展一体化体制机制建设，着力优化教育布局，实现城乡义务教育在更高层次的均衡发展，促进教育公平、提高教育质量。</t>
  </si>
  <si>
    <t>2022年支付办公费88514.93元；电费66273.16元；差旅费9002元；公务用车运行维护费10743.67元，合计174533.76元。</t>
  </si>
  <si>
    <t>由于财政困难，部分资金未支付</t>
  </si>
  <si>
    <t>开展会议次数</t>
  </si>
  <si>
    <t>办公用品采购次数</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</si>
  <si>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义务教育阶段学校跨村就读学生路费补助政策是义务教育阶段学生资助政策体系的一个组成部分，是党和政府帮助家庭经济困难学生接受义务教育、防止学生因贫失学辍学的重要措施。做好义务教育阶段学校跨村就读学生路费补助工作，是贯彻落实党中央、国务院决策部署，全面推进精准资助，确保资助政策有效落实的迫切需要。近年来，我国学生资助政策体系逐步完善，经费投入大幅增加，学生资助规模不断扩大，学生资助工作成效显著，极大地促进了教育公平，为教育事业健康发展、脱贫攻坚目标如期实现提供了有力保障。确保义务教育阶段学校跨村就读学生路费补助政策不折不扣落实到位，事关广大中小学生切身利益，事关党和国家惠民政策落地生根。
3.根据《峨山县人民政府办公室关于印发2012年跨村学生路费补助方案的通知》（峨政办发〔2012〕39号）文件精神，义务教育阶段学校跨村就读学生路费补助由县级财政承担100%。补助标准：60元/生/学年。大龙潭小学2021年计划补助193人，补助资金共计11580元。</t>
  </si>
  <si>
    <t>未保障</t>
  </si>
  <si>
    <t>家长和学生满意度</t>
  </si>
  <si>
    <t>义务教育“三免一补”文具费补助资金</t>
  </si>
  <si>
    <t>岔河中学2022年用该项目列支义务教育“三免一补”文具费1050元。</t>
  </si>
  <si>
    <t>文具费按指标发放率</t>
  </si>
  <si>
    <t>补助人数覆盖率</t>
  </si>
  <si>
    <t>资金到位后及时发放</t>
  </si>
  <si>
    <t>文具费人均补助标准</t>
  </si>
  <si>
    <t>补助学生、家长满意度</t>
  </si>
  <si>
    <t>为深入员彻党的十九大精神，推进洛实《中共中央国务院关于全面深化新时代教师队伍建设改革的意见》(中发[2018]4号)及《中共云南省委云南省人民政府关于深化新时代中小学教师队伍建设改革的实施意见》(云发[2018]21号)精神，全面深化我省新时代中小学教师队伍改革,激发广大教师扎根乡村、终身从教，成长为人民教育教家，决定自2018年起，每年在乡村学校从教20年以上的在职教师中,遴选500名做出突出贡献的优秀教师，给予每人10万元奖励。根据《玉溪市财政局关于下达2022年乡村学校从教20年以上优秀教师奖励资金的通知》（玉财教〔2022〕105号）文件，2022年我县奖励人数为2人，共20万元。</t>
  </si>
  <si>
    <t>。根据《玉溪市财政局关于下达2022年乡村学校从教20年以上优秀教师奖励资金的通知》（玉财教〔2022〕105号）文件，2022年我县奖励人数为2人，共20万元，我校奖励1名教师，奖励资金10万元。项目已具备支付条件，由于财政困难，2022年未授权支付。</t>
  </si>
  <si>
    <t>项目已具备支付条件，由于财政困难，2022年未授权支付。</t>
  </si>
  <si>
    <t>10000元/人</t>
  </si>
  <si>
    <t>峨山彝族自治县双江第二小学</t>
  </si>
  <si>
    <t>项目资金
（万元）</t>
  </si>
  <si>
    <t>学前教育家庭经济困难幼儿补助资金2022年财政下达数17,472.00元，全年执行数8,688.00元，执行率49.73%。已完成2022年春季学期补助资金的发放工作，因财政困难秋季学期补助资金尚未发放。</t>
  </si>
  <si>
    <t>学前教育家庭经济困难幼儿补助人数</t>
  </si>
  <si>
    <t>已完成2022年春季学期补助资金的发放工作，因财政困难秋季学期补助资金尚未发放。</t>
  </si>
  <si>
    <t>学前教育幼儿人均资助标准</t>
  </si>
  <si>
    <t>农村义务教育学生营养改善计划补助资金2022年财政下达数1,221,258.00元，全年执行数645,620.00元，执行率52.87%。已完成2022年春季学期营养餐资金的支付，因财政困难，秋季学期营养餐资金尚未支付。</t>
  </si>
  <si>
    <t>已完成2022年春季学期营养餐资金的支付，因财政困难，秋季学期营养餐资金尚未支付。</t>
  </si>
  <si>
    <t>义务教育距家十公里外就读路费补助县级专项资金</t>
  </si>
  <si>
    <t>1.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
2、峨政办发【2012】39号《峨山县人民政府办公室关于印发2012年跨村学生路费补助方案的通知》精神，用科学发展观和正确政绩观指导九年义务教育，促进九年义务教育均衡发展，提升九年义务教育的公平性，努力实现九年义务教育“双高”（高标准、高质量）目标，办人民满意的教育，促进全县教育全面协调发展。对义务教育阶段寄宿制学校跨村就读，家校距离10公里以上（不含10公里），周末需乘车往返家校的学生定额补助60元/生.年的路费。
3.2021年符合补助学生234人，共需资金14040元
4.参照2021年数据预算，2022年度计划发放路费补助14040元。
5.参照2021年数据预算，2023年度计划发放路费补助14040元。
6.参照2021年数据预算，2024年度计划发放路费补助14040元。
2022-2024年持续办人民满意的教育，促进全县教育全面协调可持续发展。</t>
  </si>
  <si>
    <t>义务教育距家十公里外就读路费补助县级专项资金2022年财政下达数14,040.00元，因财政困难未安排项目资金支出，全年执行数0.00元，执行率0.00%。</t>
  </si>
  <si>
    <t>因财政困难未安排项目资金支出</t>
  </si>
  <si>
    <t>元/人.学年</t>
  </si>
  <si>
    <t>因财政困难未安排项目资金支出，全年执行数0.00元，执行率0.00%。</t>
  </si>
  <si>
    <t>1、贯彻执行《峨山县“十四五”教育事业发展规划》重要指标：（1）牢固树立抓教育就是抓发展、谋教育就是谋未来的理念，国民经济和社会发展规划优先安排教育发展，财政资金优先保障教育投入，公共资源配置优先满足教育和人力资源开发需要。（2）持续推进教育精准脱贫，不断完善家庭经济困难学生精准资助政策，重点帮助贫困家庭子女接受教育，提高学生资助精准度。落实家庭经济困难学生奖助学金和助学贷款政策，改进资助方式，提高资助水平，让贫困家庭的孩子都能接受公平、有质量的教育，阻断贫困代际传递。
2、该项目实施覆盖峨山县屏小学招生范围内的土官社区、柏锦社区、登云社区、宝山村委会、万和村委会、沐勋村委会学前教育适龄儿童、家长、教师，补助标准600元/生·年。
3、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t>
  </si>
  <si>
    <t>学前教育生均公用经费2022年财政下达数5,208.00元，因财政困难未安排项目资金支出，全年执行数0.00元，执行率0.00%。</t>
  </si>
  <si>
    <t>校园维护</t>
  </si>
  <si>
    <t>出差次数</t>
  </si>
  <si>
    <t>办学条件</t>
  </si>
  <si>
    <t>义务教育阶段家庭经济困难学生生活补助经费</t>
  </si>
  <si>
    <t>义务教育阶段家庭经济困难学生生活补助经费2022年财政下达数634,381.00元，全年执行数128,258.00元，执行率20.22%。因财政困难，2022年只完成春季学期毕业班学生补助资金的发放，其余学生2022年度生活费补助资金尚未发放。</t>
  </si>
  <si>
    <t>因财政困难，2022年只完成春季学期毕业班学生补助资金的发放，其余学生2022年度生活费补助资金尚未发放。</t>
  </si>
  <si>
    <t>元/人/年</t>
  </si>
  <si>
    <t>义务教育“三免一补”（文具费）经费2022年财政下达数31,702.00元，全年执行数4,618.00元，执行率14.57%。因财政困难，2022年只完成春季学期毕业班学生补助资金的发放，其余学生2022年度文具费尚未发放。</t>
  </si>
  <si>
    <t>因财政困难，2022年只完成春季学期毕业班学生补助资金的发放，其余学生2022年度文具费尚未发放。</t>
  </si>
  <si>
    <t>1、有利推进教育领域健全城乡发展一体化体制机制建设，着力优化教育布局,实现城乡义务教育在更高层次的均衡发展，促进教育公平、提高教育质量，保障了义务教育学校正常运转、完成教育教学活动和其他日常工作任务。
2、公用经费基准定额为：小学650元/生.年，初中850元/生.年（根据《玉溪市财政局 玉溪市教育体育局关于下达2020年城乡义务教育补助经费（公用经费）中央直达资金的通知》（玉财教【2020】113号）文件精神，小学由600元/生.年提标为650元/生.年，初中由800元/生.年提标为850元/生.年），寄宿制学校按照寄宿学生数每生每年再增加200元；特殊教育学校公用经费补助，独立设置的特殊教育学校以及义务教育阶段随班就读的特殊教育学生，按照6000元/生.年的标准予以补助。
3、确保该项目资金按时、足额到位，并督促学校按规定使用。明确生均公用经费的支出范围，确保资金规范使用，督促学校加强管理，提高资金使用效益。
4、做好该项学生资助政策的宣传、咨询等工作。年终汇总上报学生资助工作执行情况，并组织实施相关的绩效评价。</t>
  </si>
  <si>
    <t>城乡义务教育阶段公用经费专项资金2022年财政下达数953,067.69元，全年执行数306,702.69元，执行率32.18%。因财政困难，只安排学校正常运转经费，导致很多工作无法开展，限制了学校的全面发展。</t>
  </si>
  <si>
    <t>信息化建设</t>
  </si>
  <si>
    <t>因财政困难，项目未能实施</t>
  </si>
  <si>
    <t>校园维护费</t>
  </si>
  <si>
    <t>信息化建设款</t>
  </si>
  <si>
    <t>因财政困难，资金未能支付</t>
  </si>
  <si>
    <t>义务教育免费年限（小学阶段）</t>
  </si>
  <si>
    <t>锦屏中心小学校非税收入补助资金</t>
  </si>
  <si>
    <t>1、贯彻落实《国家中长期教育改革和发展规划纲要(20102020年)》、《国务院关于当前发展学前教育的若干意见》(国发2010]41号)和《云南省学前教育3年行动计划(211年2013年)》文件精神，努力提升双江第二小学办园水平，贯彻落实《中共中央国务院关于学前教育深化改革规范发展的若干意见》《峨山县教育现代化2035》，进一步规范内部管理，探索办园思路，提高保教质量。
2、引导学校规范、高效、持续性的发展，走个性化、特色化、内涵式发展道路，把幼儿园办成管理机智活、教育观念新、师资结构精，知名度高的高品质幼儿园。着眼于幼儿的终身发展，营造安全有序、舒适优美的环境，在完善硬件设施的同时，加强幼儿强健的体魄、健康的心灵、丰富的人文
素养的培养，促进幼儿的全面发展，让每位孩子快乐、健康地成长。为每一位教师提供自主发展的最佳空间，以师生互动、师生对话为基础，构建师生共同发展的平台，寓教师发展于幼儿成长之中，促进我园不断获得生机和发展，至2025年建成老师尽心、孩子开心，家长放心的优质校园。</t>
  </si>
  <si>
    <t>非税收入补助资金2022年财政下达数8.10万元，全年执行数8.10万元，执行率100%，项目资金全部用于临聘人员劳务费及办公费支出。</t>
  </si>
  <si>
    <t>维护期数</t>
  </si>
  <si>
    <t>因资金紧张未能实施</t>
  </si>
  <si>
    <t>完成资金计划支出时间</t>
  </si>
  <si>
    <t>因资金紧张项目未能全部实施</t>
  </si>
  <si>
    <t>维护费</t>
  </si>
  <si>
    <t>元/期</t>
  </si>
  <si>
    <t>对办学条件的影响</t>
  </si>
  <si>
    <t>峨山彝族自治县大龙潭中学</t>
  </si>
  <si>
    <t>大龙潭中学2022年度公用经费支出117626.89，尚未完全支付完成。</t>
  </si>
  <si>
    <t>学生人数减少，实际用量降低</t>
  </si>
  <si>
    <t>学生人数减少，实际用电量降低</t>
  </si>
  <si>
    <t>办公支出</t>
  </si>
  <si>
    <t>财政资金不足，未支付完成，待资金到位后完成支付</t>
  </si>
  <si>
    <t>零星修缮</t>
  </si>
  <si>
    <t>零星修缮合格率</t>
  </si>
  <si>
    <t>全年实施</t>
  </si>
  <si>
    <t>保学校正常运转</t>
  </si>
  <si>
    <t>义务教育免费年限初中阶段</t>
  </si>
  <si>
    <t>学生和家长满意度</t>
  </si>
  <si>
    <t>1、《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特制定《玉溪市九年义务教育“三免一补”工作实施办法》办法。“三免一补”的内容和标准：“三免”是指免课本费、免杂费、免文具费。免费标准：小学教科书费100元/生年，初中教科书费200元/生年；小学杂费40元/生年，初中杂费60元/生年；文具费中小学均为20元/生年。“一补”是指对小学半寄宿制学生和初中困难学生生活给予补助。
2、我校的部门职责是：实施初中义务教育，促进基础教育的发展，做好初中学历教学，更好的为社会服务。我校紧紧围绕习近平总书记提出的“为谁培养人、培养什么样的人、怎样培养人”的为党育人、为国育才的新时代教育思想，全面贯彻落实党的教育方针，以办好彝乡人民满意的教育为出发点和落脚点，以立德树人为根本任务，为加快推进峨山教育现代化，着力促进教育公平，增强人民群众的获得感和幸福感，推动全县教育体育实现高质量跨越式发展而服务。
3、坚持党的领导、坚持服务人民、坚持优先发展、坚持依法治教、坚持统筹推进五个基本原则。
4、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5、要做好学校的基础建设，保障学生在校的安全，将学校的围墙、运动场、综合楼等项目建设完成并投入使用，改善办学条件，以此更好的服务学生，实现农村义务教育的均衡化发展。</t>
  </si>
  <si>
    <t>大龙潭中学在2022年春季学期发放九年级毕业班84人的文具费补助，七八年级学生尚未发放</t>
  </si>
  <si>
    <t>财政资金不足，尚未完全支付，资金到位后及时支付</t>
  </si>
  <si>
    <t>文具费按年发放</t>
  </si>
  <si>
    <t>资金到位后发放</t>
  </si>
  <si>
    <t>保证学生顺利完成义务教育</t>
  </si>
  <si>
    <t>大龙潭中学完成2022年春季学期营养餐支付，支付总额为113000元，秋季学期因资金不足尚未支付</t>
  </si>
  <si>
    <t>由于财政困难，秋季学期因资金不足尚未支付；待资金到位后及时支付</t>
  </si>
  <si>
    <t>农村义务教育学生营养膳食生均补助日标准</t>
  </si>
  <si>
    <t>提升农村学生营养健康水平</t>
  </si>
  <si>
    <t>全面改薄及长效机制（大龙潭中学综合楼、运动场）补助资金</t>
  </si>
  <si>
    <t>1、我校的部门职责是：实施初中义务教育，促进基础教育的发展，做好初中学历教学，更好的为社会服务。我校紧紧围绕习近平总书记提出的“为谁培养人、培养什么样的人、怎样培养人”的为党育人、为国育才的新时代教育思想，全面贯彻落实党的教育方针，以办好彝乡人民满意的教育为出发点和落脚点，以立德树人为根本任务，为加快推进峨山教育现代化，着力促进教育公平，增强人民群众的获得感和幸福感，推动全县教育体育实现高质量跨越式发展而服务。
2、坚持党的领导、坚持服务人民、坚持优先发展、坚持依法治教、坚持统筹推进五个基本原则。
3、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4、要做好学校的基础建设，保障学生在校的安全，将学校的围墙、运动场、综合楼等项目建设完成并投入使用，改善办学条件，以此更好的服务学生，实现农村义务教育的均衡化发展。
5、在2022年，完善学校教学保障措施，建设学校综合楼和运动场项目工程，为学生提供良好的教学环境和健全的锻炼环境，使学生身心都得到健康发展，从而获得全面的提升和发展。并在2022年将项目涉及的相关工程完成并验收合格支付工程款</t>
  </si>
  <si>
    <t>大龙潭中学运动场建设项目已支付资金400000元，后期依据工程进度及质量，按上级相关规定按期支付</t>
  </si>
  <si>
    <t>教学综合楼建筑面积</t>
  </si>
  <si>
    <t>按上级规定不再建设</t>
  </si>
  <si>
    <t>运动场建筑面积</t>
  </si>
  <si>
    <t>项目工程时间</t>
  </si>
  <si>
    <t>工程尚在建设中</t>
  </si>
  <si>
    <t>教学综合楼建设成本</t>
  </si>
  <si>
    <t>运动场建设成本</t>
  </si>
  <si>
    <t>按照工期进度待资金到位后支付</t>
  </si>
  <si>
    <t>附属工程建设成本</t>
  </si>
  <si>
    <t>资金不足尚未支付，资金到位后支付</t>
  </si>
  <si>
    <t>峨山彝族自治县双江中学</t>
  </si>
  <si>
    <t>明确生均公用经费的支出范围，确保资金规范使用，督促学校加强管理，提高资金使用效益。2022年公用经费支付189958.86元。</t>
  </si>
  <si>
    <t>按财政要求支付资金。</t>
  </si>
  <si>
    <t>政府采购办公设备</t>
  </si>
  <si>
    <t>未采购办公设备</t>
  </si>
  <si>
    <t>信息化建设费</t>
  </si>
  <si>
    <t>未进行信息化建设</t>
  </si>
  <si>
    <t>未进行维修</t>
  </si>
  <si>
    <t>校方无过失责任险</t>
  </si>
  <si>
    <t>校方责任险</t>
  </si>
  <si>
    <t>因财政资金不足，公用经费有欠款未付。</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</si>
  <si>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我校的部门职责是：实施初中义务教育，促进基础教育的发展，做好初中学历教学，更好的为社会服务。我校紧紧围绕习近平总书记提出的“为谁培养人、培养什么样的人、怎样培养人”的为党育人、为国育才的新时代教育思想，全面贯彻落实党的教育方针，以办好彝乡人民满意的教育为出发点和落脚点，以立德树人为根本任务，为加快推进峨山教育现代化，着力促进教育公平，增强人民群众的获得感和幸福感，推动全县教育体育实现高质量跨越式发展而服务。
3、坚持党的领导、坚持服务人民、坚持优先发展、坚持依法治教、坚持统筹推进五个基本原则。
4、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5、要做好学校的基础建设，保障学生在校的安全，将学校的围墙、运动场、综合楼等项目建设完成并投入使用，改善办学条件，以此更好的服务学生，实现农村义务教育的均衡化发展。</t>
  </si>
  <si>
    <t>大龙潭中学支付春季学期家庭经济困难学生生活补助116250元；秋季学期尚未支付。</t>
  </si>
  <si>
    <t>按年发放</t>
  </si>
  <si>
    <t>由于财政困难，资金不足尚未支付完，资金到位后支付</t>
  </si>
  <si>
    <t>保障贫困学生完成义务教育</t>
  </si>
  <si>
    <t>2021年义务教育距家十公里外就读路费补助资金</t>
  </si>
  <si>
    <t>我校的部门职责是：实施初中义务教育，促进基础教育的发展，做好初中学历教学，更好的为社会服务。我校紧紧围绕习近平总书记提出的“为谁培养人、培养什么样的人、怎样培养人”的为党育人、为国育才的新时代教育思想，全面贯彻落实党的教育方针，以办好彝乡人民满意的教育为出发点和落脚点，以立德树人为根本任务，为加快推进峨山教育现代化，着力促进教育公平，增强人民群众的获得感和幸福感，推动全县教育体育实现高质量跨越式发展而服务。
坚持党的领导、坚持服务人民、坚持优先发展、坚持依法治教、坚持统筹推进五个基本原则。
到2025年底，将做好学校教育工作，根据现行的五项管理和“双减”的相关精神，在教育教学方面精益求精，不断提升教学质量，为了保障贫困学生的学习和教育，做好学生的资助工作，同时，制定学校的相关管理制度，以保障生均公用经费更好的为教育服务，为学校服务，为学生服务。
要做好学校的基础建设，保障学生在校的安全，将学校的围墙、运动场、综合楼等项目建设完成并投入使用，以此更好的服务学生，实现农村义务教育的均衡化发展。
该项目是2021年实施项目，定于2022年度实施，2021年义务教育距家十公里外就读路费补助资金：我校2021年计划补助163人，补助资金9780.00元</t>
  </si>
  <si>
    <t>因财政资金不足，尚未支付</t>
  </si>
  <si>
    <t>因财政困难，资金尚未支付</t>
  </si>
  <si>
    <t>保证贫困学生完成义务教育</t>
  </si>
  <si>
    <t>2022年内因财政资金不足，还未发放路费补助</t>
  </si>
  <si>
    <t>双江中学综合楼中央省市级补助资金</t>
  </si>
  <si>
    <t>2019年1—7月：完成施工场地确定、图纸设计、造价咨询、主体工程招标、工程监理等前期工作。
2020年4月：开工建设；2023年12月：主体工程竣工验收；2024年12月：完成工程尾款支付。</t>
  </si>
  <si>
    <t>综合楼主体工程完工，2022年支付工程款2600400元。</t>
  </si>
  <si>
    <t>按财政要求支付工程款。</t>
  </si>
  <si>
    <t>1.对峨山县城区因区域布局调整和因农转城在双江中学就读的学生，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启动实施农村义务教育学生营养改善计划，是坚持以人为本、落实科学发展观的具体体现，是维护社会公平、构建社会主义和谐社会的重要举措，是提高民族素质、建设人力资源强国的必然要求。通过该项补助，切实保证学生在校期间的营养改善需求。改善农村义务教育阶段在校学生的营养状况，提高农村学生健康水平。减轻受助学生家庭经济负担，使学生安心学习，顺利完成学业。</t>
  </si>
  <si>
    <t>2022年营养改善计划补助完成，春季补助资金已支付274995元，秋季学期补助资金264470元未支付。</t>
  </si>
  <si>
    <t>按财政要求，支付补助资金。</t>
  </si>
  <si>
    <t>因财政资金不足，秋季学期款项未付供货商。</t>
  </si>
  <si>
    <t>峨山县中小学“厕所革命”（双江中学项目）补助资金</t>
  </si>
  <si>
    <t>1、2020年9月：完成改造前期工作。
2、2020年10月：开工建设。
3、2020年11月：工程竣工验收。
4、完成学校沟槽式水冲厕建设改造任务，并支付工程款。</t>
  </si>
  <si>
    <t>工程已竣工验收。工程款未支付。</t>
  </si>
  <si>
    <t>因财政资金不足，工程款未完成支付。</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</si>
  <si>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双江中学为非寄宿制学校，义务教育家庭经济困难学生补助资金，补助建档立卡学生，以及非建档立卡的家庭经济困难残疾学生、农村低保家庭学生、农村特困救助供养学生等四类学生。为有利推进教育领域健全城乡发展一体化体制机制建设，着力优化教育布局,实现城乡义务教育在更高层次的均衡发展，促进教育公平、提高教育质量，按精准识别、精准资助的要求，强化学生资助动态管理，现“应助尽助”的目标，确保不让一名学生因贫失学，一户脱贫户因学返贫。为教育事业健康发展、脱贫攻坚目标如期实现提供有力保障。</t>
  </si>
  <si>
    <t>按财政要求，补发2021年补助875元，发放2022年春季学期补助2500元，2022年秋季学期未补助。</t>
  </si>
  <si>
    <t>按财政要求发放补助资金。</t>
  </si>
  <si>
    <t>初中人均补助标准 （非寄宿生）</t>
  </si>
  <si>
    <t>学生、家长满意度</t>
  </si>
  <si>
    <t>因财政资金不足，秋季学期补助未发放。</t>
  </si>
  <si>
    <t>1、《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特制定《玉溪市九年义务教育“三免一补”工作实施办法》办法。“三免一补”的内容和标准：“三免”是指免课本费、免杂费、免文具费。免费标准：小学教科书费100元/生年，初中教科书费200元/生年；小学杂费40元/生年，初中杂费60元/生年；文具费中小学均为20元/生年。“一补”是指对小学半寄宿制学生和初中困难学生生活给予补助。2、根据玉溪市贯彻《云南省深化农村义务教育经费保障机制改革实施方案》的实施细则和《玉溪市九年义务教育“三免一补”工作实施办法》,全面推进全市九年义务教育的均衡发展。3、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市级分担60%。全面做好九年义务教育“三免一补”工作，计划完成我校学生861人文具费全员补助，发放按20元/生/学年补助标准及时完成，积极推进我市九年义务教育的公平、均衡发展，认真做好控辍保学工作，努力实现九年义务教育高标准、高质量办学的目标。每学年对补助工作进行总结，对学生、家长进行满意度问卷调查，师生满意度达90%以上。</t>
  </si>
  <si>
    <t>按财政要求，2022年，补发2021秋季学期补助8580元，补助2022年春季学期，毕业班学生3420元，秋季学期，未补助。</t>
  </si>
  <si>
    <t>财政资金不足，按财政要求支付。</t>
  </si>
  <si>
    <t>按财政要求支付。</t>
  </si>
  <si>
    <t>因财政资金不足，2022年文具费，未全额发放。</t>
  </si>
  <si>
    <t>峨山县幼儿园学前教育生均公用经费补助资金</t>
  </si>
  <si>
    <t>峨山彝族自治县幼儿园</t>
  </si>
  <si>
    <t>为进一步规范和加强城学前教育公用经费管理，提高资金使用效益，推进学前教育均衡发展，学前教育是终身学习的开端，是国民教育体系的重要组成部分，是重要的社会公益事业。，保障适龄儿童接受基本的、有质量的学前教育；坚持因地制宜，从实际出发，为幼儿和家长提供方便就近、灵活多样、坚持科学育儿，遵循幼儿身心发展规律，促进幼儿健康快乐成长。该项目的实施，从根本上确保了幼儿园逐步改善的办园条件，较为完备的现代化教育设施设备，幼儿园一贯以来坚持的优质师资团队的建设，为幼儿园的发展插上了腾飞的翅膀。着眼于幼儿的终身发展，营造安全有序、舒适优美的环境，在完善硬件设施的同时，加强幼儿强健的体魄、健康的心灵、丰富的人文素养的培养，促进幼儿的全面发展，让每位孩子快乐、健康地成长。为每一位教师提供自主发展的最佳空间，以师生互动、师生对话为基础，构建师生共同发展的平台，寓教师发展于幼儿成长之中，促进我园不断获得生机和发展。为我园顺利晋升为云南省一级一等示范幼儿园起到了关键性的作用，也为我园今后形成特色优质幼儿园奠定了坚持的基础。</t>
  </si>
  <si>
    <t>项目有序推进，完成部分指标，为我园云南省一级一等示范幼儿园的示范作用起到了关键性的作用，也为我园今后形成特色优质幼儿园奠定了坚持的基础。</t>
  </si>
  <si>
    <t>培训人次</t>
  </si>
  <si>
    <t>已完成当期培训指标</t>
  </si>
  <si>
    <t>部分费用从非税补助资金中支付</t>
  </si>
  <si>
    <t>日常零星修缮维护次数</t>
  </si>
  <si>
    <t>已完成当期维修指标</t>
  </si>
  <si>
    <t>验收指标完成</t>
  </si>
  <si>
    <t>培训人均费用标准</t>
  </si>
  <si>
    <t>厉行节约，培训费用达到指标</t>
  </si>
  <si>
    <t>每班文具用品费用标准</t>
  </si>
  <si>
    <t>办公费用达到指标</t>
  </si>
  <si>
    <t>毛入学率</t>
  </si>
  <si>
    <t>毛入学率已达标</t>
  </si>
  <si>
    <t>教师接受培训满意度</t>
  </si>
  <si>
    <t>培训满意度达标</t>
  </si>
  <si>
    <t>2022年支持学前教育发展市级专项资金一级示范幼儿园奖补金专项资金</t>
  </si>
  <si>
    <t>项目着眼于幼儿的终身发展，营造安全有序、舒适优美的环境，在完善硬件设施的同时，加强幼儿强健的体魄、健康的心灵、丰富的人文素养的培养，促进幼儿的全面发展，让每位孩子快乐、健康地成长。为每一位教师提供自主发展的最佳空间，以师生互动、师生对话为基础，构建师生共同发展的平台，寓教师发展于幼儿成长之中，促进我园不断获得生机和发展，至2025年建成老师尽心、孩子开心、家长放心的优质幼儿园。
项目的实施逐步改善的办园条件，完备了现代化教育设施设备。同时有利于幼儿的终身发展，不仅营造安全有序、舒适优美的环境，而且加强了幼儿强健的体魄、健康的心灵、丰富的人文素养的培养。促进幼儿的全面发展，让每位孩子快乐、健康地成长。同时该项目的实施为每一位教师提供自主发展的最佳空间，以师生互动、师生对话为基础，构建了师生共同发展的平台，促进我园不断获得生机和发展。</t>
  </si>
  <si>
    <t>项目已完成，各采购项目已采购完成，并验收入库。完善硬件设施的同时，加强幼儿强健的体魄、健康的心灵、丰富的人文素养的培养，促进幼儿的全面发展，让每位孩子快乐、健康地成长。为每一位教师提供自主发展的最佳空间，以师生互动、师生对话为基础，构建师生共同发展的平台，寓教师发展于幼儿成长之中，促进我园不断获得生机和发展，至2025年建成老师尽心、孩子开心、家长放心的优质幼儿园。</t>
  </si>
  <si>
    <t>购置品类</t>
  </si>
  <si>
    <t>种</t>
  </si>
  <si>
    <t>已完成六种品类采购</t>
  </si>
  <si>
    <t>已完成129套体育用品购置</t>
  </si>
  <si>
    <t>所有采购物品100%验收通过</t>
  </si>
  <si>
    <t>设备利用率为95%</t>
  </si>
  <si>
    <t>设备采购经济性</t>
  </si>
  <si>
    <t>完成5万元体育用品购置，与预期指标相匹配</t>
  </si>
  <si>
    <t>所采购物品低值易耗，使用频率高，预设使用年限3年</t>
  </si>
  <si>
    <t>经问卷调查，采购用品满意度为99%</t>
  </si>
  <si>
    <t>全年执行数为0</t>
  </si>
  <si>
    <t>峨山县幼儿园非税收入补助资金</t>
  </si>
  <si>
    <t>项目着眼于幼儿的终身发展，营造安全有序、舒适优美的环境，在完善硬件设施的同时，加强幼儿强健的体魄、健康的心灵、丰富的人文素养的培养，促进幼儿的全面发展，让每位孩子快乐、健康地成长。为每一位教师提供自主发展的最佳空间，以师生互动、师生对话为基础，构建师生共同发展的平台，寓教师发展于幼儿成长之中，促进我园不断获得生机和发展，至2025年建成老师尽心、孩子开心、家长放心的优质幼儿园。
该项目的实施逐步改善的办园条件，完备了现代化教育设施设备。
同时有利于幼儿的终身发展，不仅营造安全有序、舒适优美的环境，而且加强了幼儿强健的体魄、健康的心灵、丰富的人文素养的培养。
促进幼儿的全面发展，让每位孩子快乐、健康地成长。同时该项目的实施为每一位教师提供自主发展的最佳空间，以师生互动、师生对话为基础，构建了师生共同发展的平台，促进我园不断获得生机和发展。</t>
  </si>
  <si>
    <t>该项目的实施促进幼儿的全面发展，让每位孩子快乐、健康地成长。同时该项目的实施为每一位教师提供自主发展的最佳空间，以师生互动、师生对话为基础，构建了师生共同发展的平台，促进我园不断获得生机和发展。</t>
  </si>
  <si>
    <t>学前教育职工外出差旅培训</t>
  </si>
  <si>
    <t>外出培训完成40人次，无偏差</t>
  </si>
  <si>
    <t>聘用合同制工作人员</t>
  </si>
  <si>
    <t>本期临时工人数53人，在控制值以内</t>
  </si>
  <si>
    <t>幼儿园开班数</t>
  </si>
  <si>
    <t>班次</t>
  </si>
  <si>
    <t>2022年末开班人数26班，在控制值以内</t>
  </si>
  <si>
    <t>培训人员参会率</t>
  </si>
  <si>
    <t>会议参会率99%，在控制值以内</t>
  </si>
  <si>
    <t>培训完成时间</t>
  </si>
  <si>
    <t>开展2天次的培训，由于疫情，以线上培训为主</t>
  </si>
  <si>
    <t>教职工人均差旅培训标准</t>
  </si>
  <si>
    <t>人均培训费2000元，在控制值以内</t>
  </si>
  <si>
    <t>会议费用场均标准</t>
  </si>
  <si>
    <t>元/场次</t>
  </si>
  <si>
    <t>单次培训费1000元，在控制值以内</t>
  </si>
  <si>
    <t>空临时工人均费用</t>
  </si>
  <si>
    <t>临时工工资3500元/人*月</t>
  </si>
  <si>
    <t>临时工工资3500元/人*月，临时工正常升薪工资上涨</t>
  </si>
  <si>
    <t>办公用品综合使用率</t>
  </si>
  <si>
    <t>在控制值之内，无偏差</t>
  </si>
  <si>
    <t>教师培训满意度</t>
  </si>
  <si>
    <t>峨山县幼儿园2021年学前教育发展专项资金</t>
  </si>
  <si>
    <t>该项目已完成建设验收。于10月完成市级专家组验收。</t>
  </si>
  <si>
    <t>仿真攀爬架</t>
  </si>
  <si>
    <t>72.22米</t>
  </si>
  <si>
    <t>完成值在控制值之内，无偏差</t>
  </si>
  <si>
    <t>攀爬网</t>
  </si>
  <si>
    <t>35.92米</t>
  </si>
  <si>
    <t>完工时间</t>
  </si>
  <si>
    <t>10万元</t>
  </si>
  <si>
    <t>攀爬架使用率</t>
  </si>
  <si>
    <t>攀爬设备使用年限</t>
  </si>
  <si>
    <t>3年</t>
  </si>
  <si>
    <t>幼儿园师生满意度</t>
  </si>
  <si>
    <t>峨山县幼儿园学前教育家庭经济困难幼儿补助资金</t>
  </si>
  <si>
    <t>1、该项目实施覆盖峨山县幼儿园24个教学班，受益对象为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
2.补助标准300元/生·年，秋季学期实施。3..建立学前教育资助制度充分体现了党和政府对民生问题的高度关注，体现了社会主义优越性，意义十分重大</t>
  </si>
  <si>
    <t>项目已实施完成，按照资助标准，已兑现到每一个受资助幼儿。</t>
  </si>
  <si>
    <t>家庭经济困难幼儿资助人数</t>
  </si>
  <si>
    <t>已完成指标，无误差</t>
  </si>
  <si>
    <t>省体育局（省对下）体彩公益金专项经费—学校体育场馆免费低收费开放专项经费</t>
  </si>
  <si>
    <t>峨山彝族自治县第一中学</t>
  </si>
  <si>
    <t>积极开展学校体育场馆免费低收费开放，加强我县体育场馆设施建设，推动全民健身活动开展，加快竞技体育和体育产业发展，全面推动我县体育事业进步。通过该项目实施预计将达到以下目标：1.继续实施“七彩云南全民健身工程”，建设全民健身设施，开展全民健身活动，建立全民健身组织，开展全民健身科研与宣传，培训社会体育指导员，开展国民体质监测。2．聚焦新周期备战全运会工作，加强省级预备队建设，开展竞技体育后备人才培养工作，做好运动员文化教育工作。3．深入贯彻落实体教融合工作，举办青少年体育竞赛，开展青少年体育活动，推进学校体育场馆向社会免费低收费开放。4．继续推进体育旅游、体育文化融合发展，推动体育产业示范基地建设，培育体育旅游精品赛事，促进体育产业高质量发展。</t>
  </si>
  <si>
    <t>1.继续实施“七彩云南全民健身工程”，建设全民健身设施，开展全民健身活动，建立全民健身组织，开展全民健身科研与宣传，培训社会体育指导员，开展国民体质监测。2．聚焦新周期备战全运会工作，加强省级预备队建设，开展竞技体育后备人才培养工作，做好运动员文化教育工作。3．深入贯彻落实体教融合工作，举办青少年体育竞赛，开展青少年体育活动，推进学校体育场馆向社会免费低收费开放。4．继续推进体育旅游、体育文化融合发展，推动体育产业示范基地建设，培育体育旅游精品赛事，促进体育产业高质量发展。因资金下达晚以及县财政资金压力大，本年度未支出相关经费。</t>
  </si>
  <si>
    <t>开展文体活动次数</t>
  </si>
  <si>
    <t>学校体育场馆免费低收费开放数量</t>
  </si>
  <si>
    <t>开展全民健身人次</t>
  </si>
  <si>
    <t>全民积极响应，开展全民健身人次为531人。</t>
  </si>
  <si>
    <t>完成时间</t>
  </si>
  <si>
    <t>年/月/日</t>
  </si>
  <si>
    <t>偏差原因：因自来水费用为峨山县自来水厂统一定价，不受单位本身控制，导致偏差。
改进措施：科学编制水费单价信息，及时根据自来水厂收费信息调整水费单价。</t>
  </si>
  <si>
    <t>促进我校体育产业事业发展的影响</t>
  </si>
  <si>
    <t>促进我校全民健身事业发展</t>
  </si>
  <si>
    <t>促进我校竞技体育事业发展</t>
  </si>
  <si>
    <t>促进我校青少年体育事业发展</t>
  </si>
  <si>
    <t>参加全民健身活动人员满意度</t>
  </si>
  <si>
    <t>参加训练运动员满意度</t>
  </si>
  <si>
    <t>参加体育活动满意度</t>
  </si>
  <si>
    <t>因资金下达较晚以及县财政资金压力大，本年度未支出本项目相关资金。</t>
  </si>
  <si>
    <t>普通高中学校生均公用经费专项资金</t>
  </si>
  <si>
    <t>根据云财教【2016】374号文件指出：普通高中生均公用经费用于维持学校日常运转支出，主要包括：教学业务费、实验费、教师培训费、文体活动费、水电费、取暖费、办公费、邮电费、劳务费、交通差旅费、仪器设备及图书资料购置费、校舍及仪器设备的日常维修维护等。峨政发【2019】17号《峨山县人民政府关于深化普通高中改革促进优质均衡发展的实施意见》均指出：县财政进一步加大投入力度，提高普通高中教育保障水平，确保深化高中改革工作顺利推进。严格按照《玉溪市普通高中生均公用经费财政拨款制度》，落实普通高中学校的生均公用经费拨付。县区普通高中学校从2017年秋季起按不低于1200元/生·年的标准执行，到2020年，实现普通高中生均公用经费财政拨款标准不低于1500元/生·年的目标。2020年峨山一中生均公用经费实施人数约4200人次。通过公用经费项目的实施，促进普通高中教育优质均衡发展。
县教育体育局确定2020—2022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2020-2022年的总体目标是：打破素质教育与课堂教学两张皮的现象，以诊断提质为根本目的，完善教育综合评价工作；四是2020—2022年间，努力完成师训费支出指标。
学校依据教体局总体目标实施该资助项目，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t>
  </si>
  <si>
    <t>我校生均公用经费已按1500元/生·年的标准进行拨款，有效维持学校日常运转支出，主要包括：教学业务费、实验费、教师培训费、文体活动费、水电费、取暖费、办公费、邮电费、劳务费、交通差旅费、仪器设备及图书资料购置费、校舍及仪器设备的日常维修维护等。</t>
  </si>
  <si>
    <t>开展教师培训或派出教师培训</t>
  </si>
  <si>
    <t>10次</t>
  </si>
  <si>
    <t>购买办公打印纸</t>
  </si>
  <si>
    <t>电话使用时间</t>
  </si>
  <si>
    <t>公务用车正常运行月数</t>
  </si>
  <si>
    <t>保障维修维护月数</t>
  </si>
  <si>
    <t>在校生生均公用经费覆盖率</t>
  </si>
  <si>
    <t>0.5元</t>
  </si>
  <si>
    <t>4元</t>
  </si>
  <si>
    <t>1000元</t>
  </si>
  <si>
    <t>公务用车运行费用</t>
  </si>
  <si>
    <t>3000元</t>
  </si>
  <si>
    <t>办公用品及设备采购</t>
  </si>
  <si>
    <t>500000元</t>
  </si>
  <si>
    <t>维修维护费</t>
  </si>
  <si>
    <t>维持学校日常运转支出</t>
  </si>
  <si>
    <t>生均公用经费补助标准</t>
  </si>
  <si>
    <t>1500元每生每年</t>
  </si>
  <si>
    <t>普通高中教育年限</t>
  </si>
  <si>
    <t>全校师生满意度</t>
  </si>
  <si>
    <t>普通高中建档立卡学生生活费补助资金</t>
  </si>
  <si>
    <t>为全面贯彻党的十八大及十八届三中、四中、五中、六中全会精神和习近平总书记重要讲话精神，落实党中央、国务院决策部署，落实《云南省委云南省人民政府关于深入贯彻落实国务院脱贫攻坚重大战略部署的决定》(云发[2015)38号）文件，切实做好普通高中建档立卡贫困户学生资助工作，确保建档立卡贫困户学生获得精准资助，阻断贫困代际传递，传递党和政府的关怀，让每一个家庭经济困难学生都能成为有用之才。从2017年秋季学期起，对普通高中全日制在校生中的建档立卡贫困户学生，除享受其他政策外再给予每人每年2500元的生活费补助。严格按照国家、省、市确定各级各类学生资助项目的实施意见、方案、细则、管理办法等规定的时间，及时足额拨付资金，确保各级各类学生资助项目按时、有效实施。
1、该项目实施覆盖峨山县双江、小街、岔河、甸中、大龙潭、富良棚、塔甸、化念八个乡镇，补助对象为2022年春季学期和秋季学期峨山一中建档立卡等家庭经济困难学生，补助标准2500元/人·年。
2、落实普通高中学生资助政策，对普通高中全日制在校生中的建档立卡贫困户学生，除享受其他政策外再给予生活费补助，确保建档立卡学生就学权利。
3、每年年3月至6月完成春季学期生活费补助的评审、公示、发放工作，完成50%资金拨付目标；每年年9月至12月份完成秋季学期生活费补助的评审、公示、发放工作，完成剩余50%资金拨付目标；全年合计支出目标100%。实际支出金额以每年县财政拨款金额和实际资助名单为准。</t>
  </si>
  <si>
    <t>我校已完成春季学期普通高中建档立卡学生生活费补助90人的评审公示及发放工作，秋季学期59人已完成评审和公示，资金尚未支付</t>
  </si>
  <si>
    <t>250元/生/年</t>
  </si>
  <si>
    <t>缓解学生家庭经济困难</t>
  </si>
  <si>
    <t>有效缓解</t>
  </si>
  <si>
    <t>峨山一中建档立卡学生、家长满意度</t>
  </si>
  <si>
    <t>2021年国家助学贷款奖励补助资金</t>
  </si>
  <si>
    <t>根据《云南省学生资助管理中心 云南省教育厅外资贷款办公室下发关于做好2021年国家助学贷款奖励补助资金发放工作的通知》和《云南省财政厅 云南省教育厅关于下达2021年国家助学贷款奖励补助资金的通知》(云财教【2021】177号)均指出：国家助学贷款奖励补助资金主要依据2021年普通高中高考报名人数进行分配。用于一次性资助全市2021年考取本专科院校的家庭经济困难学生，奖励标准为2000元。该项目实施覆盖峨山县双江、小街、岔河、甸中、大龙潭、富良棚、塔甸、化念八个乡镇，补助对象为峨山县考取本专科院校的家庭经济困难学生。普通高中国家助学贷款奖励补助资金每生每年2000元。该项目使教育质量得到更快提升，优质教育资源总量不断扩大，基本满足人民群众接受高质量、高水平教育的需求；全面贯彻实施贫困学生资助体系，依法保障家庭经济困难学生平等受教育权，为全党全社会全力打好脱贫攻坚战、保证全面建成小康社会目标如期实现提供保障。实现建档立卡贫困学生资助全覆盖，确保不让一名家庭经济困难学生因贫失学。</t>
  </si>
  <si>
    <t>我校已完成资助学生名册评审及公示，待县财政通知后及时拨付资金。</t>
  </si>
  <si>
    <t>资助学生人数</t>
  </si>
  <si>
    <t>资助完成率</t>
  </si>
  <si>
    <t>偏差原因：因县财政资金困难，本年度未安排资金支付。
改进措施：积极与县财政沟通对接，及时完成国家助学贷款奖励补助资金资金发放工作</t>
  </si>
  <si>
    <t>达到受助标准学生覆盖率</t>
  </si>
  <si>
    <t>资金发放完成时间</t>
  </si>
  <si>
    <t>我校2022年未完成国家助学贷款奖励补助资金发放</t>
  </si>
  <si>
    <t>2000元/生</t>
  </si>
  <si>
    <t>我校已完成资助学生名册评审及公示，因县财政资金困难，本年度未安排资金支付，我校将积极与县财政沟通对接，及时完成国家助学贷款奖励补助资金资金发放工作。</t>
  </si>
  <si>
    <t>“高层次人才引进计划”教育体育行业专家工作站专项资金</t>
  </si>
  <si>
    <t>旨在民生教育领域，重点引进一批高层次人才和高水平创新管理咨询团队以及其他急需紧缺人才，签订三年合作协议，2022年至2024年，开展学科发展、教体研以及新业务新技术的咨询服务和技术指导；围绕教育体育行业发展急需的重点、特色、薄弱学科，开展联合攻关；引进教育体育研究成果，促进成果转化，开发培育新成果；为建站单位引进、培养创新人才，开展学术和技术交流活动等。</t>
  </si>
  <si>
    <t>我校已开展的开展学术和技术交流活动评选推荐工作站数量2个，高层次人才引进数量2人。通过开展专家工作站，以“深度合作，携手发展”为宗旨，以发展峨山教育事业为目标，开展教师专业和职业成长交流培训，指导峨山县教师教育教学实践与科学研究，辅导、修改、汇编教师科学研究文集与文学作品集，合作开展相关少数民族文化研究，组织“非遗进校园”展示展演活动等工作，促进推动十四五期间峨山县教育事业高质量发展。</t>
  </si>
  <si>
    <t>评选推荐工作站数量</t>
  </si>
  <si>
    <t>高层次人才引进数量</t>
  </si>
  <si>
    <t>专家工作站年度考核结果</t>
  </si>
  <si>
    <t>专家培训讲课费</t>
  </si>
  <si>
    <t>2022年我校未发生专家培训讲课费</t>
  </si>
  <si>
    <t>专家交通差旅费</t>
  </si>
  <si>
    <t>2022年我校未发生专家培训差旅费</t>
  </si>
  <si>
    <t>专家食宿费用</t>
  </si>
  <si>
    <t>2022年我校未发生专家食宿费用</t>
  </si>
  <si>
    <t>培养专业人才工作经费</t>
  </si>
  <si>
    <t>2022年我校未发生培养专业人才工作经费</t>
  </si>
  <si>
    <t>评审结果通过率</t>
  </si>
  <si>
    <t>按市人才工作领导小组评审计划时限完成评审</t>
  </si>
  <si>
    <t>专家工作站成员满意度</t>
  </si>
  <si>
    <t>学校教师满意度</t>
  </si>
  <si>
    <t>2022年我校未发生“高层次人才引进计划”教育体育行业专家工作站专项资金支出费用。</t>
  </si>
  <si>
    <t>峨山一中教学综合楼宿舍食堂中央专项资金</t>
  </si>
  <si>
    <t>围绕我校“高上线、多本科、增重点”的总体目标，以学生、教师和学校的发展为根本，在“五项管理”框架下，坚持发挥德育引领作用，狠抓教学质量不放松，以教科研推进教学质量提升，狠抓毕业班管理，通过全校师生的共同努力，进一步优化学校管理，加快内涵发展步伐；提高德育工作质量，培育学生良好的非智力因素；转变教育观念，加强教育科研，建设高效课堂；切实加强教学常规管理，稳步提高教学质量，加快学校硬件设施和教学设备建设，努力改善办学条件。着力加强师德师风建设，构建完整而科学的教学管理体系，推动学校工作持续、健康、有序的发展。努力实现“省内知名，市内一流”的学校发展目标。紧紧围绕全市“普及高中阶段教育和狠抓质量提升”的思路，聚焦阻碍普通高中教育改革发展的主要瓶颈，深化育人模式改革，激发学校办学活力，加快推进普通高中优质化、特色化、多元化发展，提升普通高中优质均衡发展水平和育人质量，打造全市领先、人民满意的普通高中教育。峨山县第一中学教学综合楼、学生宿舍及学生食堂建设项目，总建筑面积14148.29平方米，其中新建教学综合楼4688.52平方米，四层框架结构；新建学生宿舍5785.61平方米，五层框架结构；新建学生食堂3674.16平方米，三层框架架构。现在已完成学生宿舍、学生食堂建设并投入使用，教学综合楼已完成封顶建设，2022年目标为综合楼建设完成并投入使用。</t>
  </si>
  <si>
    <t>峨山县第一中学教学综合楼、学生宿舍及学生食堂建设项目，总建筑面积14148.29平方米，其中新建教学综合楼4688.52平方米，四层框架结构；新建学生宿舍5785.61平方米，五层框架结构；新建学生食堂3674.16平方米，三层框架架构。现在已完成学生宿舍、学生食堂建设并投入使用，教学综合楼已完成封顶建设。</t>
  </si>
  <si>
    <t>教学综合楼工程总量</t>
  </si>
  <si>
    <t>大于等于5785.61平方米</t>
  </si>
  <si>
    <t>学生宿舍工程总量</t>
  </si>
  <si>
    <t>大于等于5785.61</t>
  </si>
  <si>
    <t>学生食堂工程总量</t>
  </si>
  <si>
    <t>大于等于3674.16</t>
  </si>
  <si>
    <t>大于等于95%</t>
  </si>
  <si>
    <t>工作日</t>
  </si>
  <si>
    <t>工程尚未完工</t>
  </si>
  <si>
    <t>偏差原因：截止2022年12月31日，工程尚未完工。
改进措施：积极加强与县财政对接，加快资金支付进度，尽早完成工程决算验收。</t>
  </si>
  <si>
    <t>教学综合楼工程建设成本</t>
  </si>
  <si>
    <t>小于1552.67万元</t>
  </si>
  <si>
    <t>学生食堂工程建设成本</t>
  </si>
  <si>
    <t>小于1316.17万元</t>
  </si>
  <si>
    <t>学生宿舍工程建设成本</t>
  </si>
  <si>
    <t>小于2151.29万元</t>
  </si>
  <si>
    <t>大于90%</t>
  </si>
  <si>
    <t>有效改善办学条件</t>
  </si>
  <si>
    <t>普通高中国家助学金资助专项资金</t>
  </si>
  <si>
    <t>1.按照云南省财政厅 云南省教育厅关于印发《云南省普通高中国家助学金管理办法》的通知(云财教〔2017〕65号)文件精神：普通高中国家助学金资助面大概为35%。普通高中国家助学金一等每生每年2500元；二等每生每年1500元。2.根据云南省教育厅等四部门《关于印发建档立卡贫困户学生精准资助实施方案和普通高中建档立卡贫困户家庭经济困难学生生活费补助实施方案的通知》(云教贷〔2017〕17号)要求：从2017年秋季学期起，对普通高中全日制在校生中的建档立卡贫困户学生按每生每年2500元给予国家助学金补助。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市级分担60%。紧紧围绕全市“普及高中阶段教育和狠抓质量提升”的思路，聚焦阻碍普通高中教育改革发展的主要瓶颈，深化育人模式改革，激发学校办学活力，加快推进普通高中优质化、特色化、多元化发展，提升普通高中优质均衡发展水平和育人质量，打造全市领先、人民满意的普通高中教育。围绕我校“高上线、多本科、增重点”的总体目标，以学生、教师和学校的发展为根本，在“五项管理”框架下，坚持发挥德育引领作用，狠抓教学质量不放松，以教科研推进教学质量提升，狠抓毕业班管理，通过全校师生的共同努力，进一步优化学校管理，加快内涵发展步伐；提高德育工作质量，培育学生良好的非智力因素；转变教育观念，加强教育科研，建设高效课堂；切实加强教学常规管理，稳步提高教学质量，加快学校硬件设施和教学设备建设，努力改善办学条件。着力加强师德师风建设，构建完整而科学的教学管理体系，推动学校工作持续、健康、有序的发展。努力实现“省内知名，市内一流”的学校发展目标。</t>
  </si>
  <si>
    <t>按照云南省财政厅 云南省教育厅关于印发《云南省普通高中国家助学金管理办法》的通知(云财教〔2017〕65号)文件精神：普通高中国家助学金资助面大概为35%。普通高中国家助学金一等每生每年2500元；二等每生每年1500元。我校已完成春季学期普通高中国家助学金的评审、公示及发放工作，秋季学期已完成普通高中国家助学金的评审、公示工作，因财政资金困难暂未发放。</t>
  </si>
  <si>
    <t>850人</t>
  </si>
  <si>
    <t>春季学期资助学生人数为375人，秋季学期资助人数为475人。</t>
  </si>
  <si>
    <t>一等国助金标准</t>
  </si>
  <si>
    <t>2500元/生/年</t>
  </si>
  <si>
    <t>二等国助金标准</t>
  </si>
  <si>
    <t>1500元/生/年</t>
  </si>
  <si>
    <t>资助人数占在校学生比例</t>
  </si>
  <si>
    <t>有效保障困难学生生活</t>
  </si>
  <si>
    <t>普通高中资助年限</t>
  </si>
  <si>
    <t>受助家长满意度</t>
  </si>
  <si>
    <t>普通高中建档立卡等家庭经济困难学生免学费补助专项资金</t>
  </si>
  <si>
    <t>为深入贯彻党的十八大和十八届三书、四中、五中全会精神,落实《中共中央国务院关于扶贫脱贫改坚战的决定》等要求,2016年8月,经国务院同意，财政部、教育部印发《关于免除普通高中建档立卡家庭经济困难学生学杂费的意见》（财教[2016]292号)，决定自2016年秋季学期起，免除公办普通商中建档立卡等家庭经济困难学生（含非建档立卡的家庭经济困准残疾学生、农村低保家庭学生、农村特困救助供养学生）学杂费。《峨山县2020年学生资助管理工作计划》中明确指出：认真部署，扎实推进，做好2020年度学生资助的审核、认定、发放工作。一是认真做好家庭经济困难学生的基本信息的收集和管理工作。　二是坚持公平、公正、公开的工作原则，认真做好学生资助的评定工作。三是严格审核，做好资助学生信息系统的网上填报工作，确保资助信息上报的准确、及时。四是进一步加大对各类资助资金发放管理的力度，确保各类资助资金及时发放到学生的手中。
1、该项目实施覆盖峨山县双江、小街、岔河、甸中、大龙潭、富良棚、塔甸、化念八个乡镇，补助对象为2022年春季学期和秋季学期峨山一中建档立卡等家庭经济困难学生（含非建档立卡家庭经济困难残疾学生、农村低保家庭学生、农村特困救助供养学生），补助标准1000元/人·年。2、落实普通高中学生资助政策，免除普通高中建档立卡等家庭经济困难在校学生学费，确保建档立卡学生就学权利。3、严格按照文件精神进行宣传、审核认定、公示、发放。确保峨山一中建档立卡家庭经济困难学生免学杂费项目，真正减轻家庭经济困难学生家庭负担，真正成为暖人心的民生工程。</t>
  </si>
  <si>
    <t>我校已完成春季学期224人免学费的评审公示发放工作，秋季学期242人已完成评审公示，等待发放。</t>
  </si>
  <si>
    <t>学生人数</t>
  </si>
  <si>
    <t>春季学期224人，秋季学期242人，合计466人次。</t>
  </si>
  <si>
    <t>补助资金发放及时率</t>
  </si>
  <si>
    <t>偏差原因：因县财政困难，秋季学期仅完成评审和公示，资金暂未发放。
改进措施：积极与县财政沟通对接，尽快拨款秋季学期学生资助。</t>
  </si>
  <si>
    <t>峨山一中免学费标准</t>
  </si>
  <si>
    <t>1000元/年/人</t>
  </si>
  <si>
    <t>峨山一中免学费受助家长满意度</t>
  </si>
  <si>
    <t>峨山一中免学费受助学生满意度</t>
  </si>
  <si>
    <t>峨山彝族自治县塔甸中心小学校</t>
  </si>
  <si>
    <t>县教育体育局确定2020—2022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2020-2022年的总体目标是：打破素质教育与课堂教学两张皮的现象，以诊断提质为根本目的，完善教育综合评价工作；四是2020—2022年间，努力完成师训费支出指标。
学校依据教体局总体目标实施该资助项目，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t>
  </si>
  <si>
    <t>2022年塔甸小学义务教育阶段公用经费专项资金完成支出128339.64元。主要用于学校水电费、办公费、校园维护建设费等支出，保障学校正常运行。</t>
  </si>
  <si>
    <t>电费为实际支出数，加强以后年度预算评估</t>
  </si>
  <si>
    <t>水费为实际支出数，加强以后年度预算评估</t>
  </si>
  <si>
    <t>公车运行月数</t>
  </si>
  <si>
    <t>征订报刊杂志月数</t>
  </si>
  <si>
    <t>参加培训人次</t>
  </si>
  <si>
    <t>参训人次为实际数，加强以后年度预算评估</t>
  </si>
  <si>
    <t>培训费占比实际数，加强以后年度预算评估</t>
  </si>
  <si>
    <t>电费价格为电网公司规定</t>
  </si>
  <si>
    <t>水费价格为自来水公司规定</t>
  </si>
  <si>
    <t>电话上网费价格为电信公司规定</t>
  </si>
  <si>
    <t>校舍修缮费</t>
  </si>
  <si>
    <t>依据支付通知要求未产生此项支出。</t>
  </si>
  <si>
    <t>公车运行费为实际支出数，加强以后年度预算评估</t>
  </si>
  <si>
    <t>培训费</t>
  </si>
  <si>
    <t>元/人·次</t>
  </si>
  <si>
    <t>培训费为实际支出数，加强以后年度预算评估</t>
  </si>
  <si>
    <t>征订费</t>
  </si>
  <si>
    <t>征订费为实际支出数，加强以后年度预算评估</t>
  </si>
  <si>
    <t>学生及家长已知晓项目政策，无偏差</t>
  </si>
  <si>
    <t>积极对接完成支付</t>
  </si>
  <si>
    <t>2022年塔甸小学学前教育生均公用经费专项资金完成支出7998元，主要用于保育员体检费、临聘人员劳务费、水电费、零星维修等支出，保障学校正常运行。</t>
  </si>
  <si>
    <t>网络服务月数</t>
  </si>
  <si>
    <t>上网费为实际支出数，加强以后年度预算评估</t>
  </si>
  <si>
    <t>举办培训、会议</t>
  </si>
  <si>
    <t>依据支付通知要求未产生此项支出</t>
  </si>
  <si>
    <t>依据通知要求完成部分支出，下一步将积极对接完成支付</t>
  </si>
  <si>
    <t>公办幼儿园、学前班补助标准</t>
  </si>
  <si>
    <t>元/人*年</t>
  </si>
  <si>
    <t>上网费价格为电信公司规定</t>
  </si>
  <si>
    <t>县教育体育局确定2020—2022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2020-2022年的总体目标是：打破素质教育与课堂教学两张皮的现象，以诊断提质为根本目的，完善教育综合评价工作；四是2020—2022年间，努力完成师训费支出指标。
学校依据教体局总体目标实施该资助项目，明确支出范围，确保资金规范使用，督促学校加强管理，提高资金使用效益。确保该项目资金按时、足额到位，并按规定使用。做好该项学生资助政策的宣传、咨询等工作。年终汇总上报学生资助工作执行情况，并组织实施相关的绩效评价。
该项目实施覆盖峨山县双江、小街、岔河、甸中、大龙潭、富良棚、塔甸、化念八个乡镇，受益对象为在园接受学前教育的家庭经济困难的儿童。补助标准为300元/生·年，秋季学期实施。建立学前教育资助制度充分体现了党和政府对民生问题的高度关注，体现了社会主义优越性，意义十分重大。</t>
  </si>
  <si>
    <t>完成2021年度学前教育家庭经济困难幼儿补助发放，帮助改善家庭经济困难幼儿学习和生活条件。</t>
  </si>
  <si>
    <t>依据通知要求，2022年仅发放2021年补助，未发2022年部分，下一步将积极对接完成发放</t>
  </si>
  <si>
    <t>受助幼儿学习生活条件</t>
  </si>
  <si>
    <t>塔甸中心小学新建围墙及偏坡治理项目2021年城乡义务教育补助资金</t>
  </si>
  <si>
    <t>县教育体育局确定2022—2024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2022-2024年的总体目标是：打破素质教育与课堂教学两张皮的现象，以诊断提质为根本目的，完善教育综合评价工作；四是2022—2024年间，努力完成师训费支出指标。
塔甸中心小学计划于2021年10月至2022年6月，实施围墙及偏坡治理项目新建围墙705平方米，偏坡治理350平方米，概算资金65万元。能解决学校长期没有围墙的安全隐患，消除启智楼、德馨楼后山体偏坡存在的风险和隐患。为今后教育的进一步发展提供必要的硬件支撑。</t>
  </si>
  <si>
    <t>本年度未产生本项目支出</t>
  </si>
  <si>
    <t>新建围墙工程总量</t>
  </si>
  <si>
    <t>治理护坡工程总量</t>
  </si>
  <si>
    <t>保障师生学习生活安全</t>
  </si>
  <si>
    <t>2022年塔甸小学农村义务教育学生营养改善计划补助资金项目完成春季学期资金支出323000元。改善农村义务教育阶段在校学生的营养状况，提高农村学生健康水平。</t>
  </si>
  <si>
    <t>依据通知要求完成春季学期资金支付，下一步将积极对接完成支付</t>
  </si>
  <si>
    <t>县教育体育局确定2020—2022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2020-2022年的总体目标是：打破素质教育与课堂教学两张皮的现象，以诊断提质为根本目的，完善教育综合评价工作；四是2020—2022年间，努力完成师训费支出指标。
学校依据教体局总体目标实施该资助项目，明确支出范围，确保资金规范使用，督促学校加强管理，提高资金使用效益。确保该项目资金按时、足额到位，并按规定使用。做好该项学生资助政策的宣传、咨询等工作。确保建档立卡学生，以及非建档立卡的家庭经济困难残疾学生、农村低保家庭学生、农村特困救助供养学生等四类学生按标准足额获得资助，其余资金用于资助寄宿制除建档立卡等四类学生之外的家庭经济困难学生。年终汇总上报学生资助工作执行情况，并组织实施相关的绩效评价。</t>
  </si>
  <si>
    <t>2022年塔甸小学义务教育家庭经济困难学生生活补助资金项目支出287750元，完成2022年春季学期补助发放。帮助改善学生学习和生活条件。</t>
  </si>
  <si>
    <t>补助人数（寄宿生）</t>
  </si>
  <si>
    <t>依据通知要求仅发放春季学期补助，下一步将积极对接财政部门完成发放</t>
  </si>
  <si>
    <t>补助人数（非寄宿生）</t>
  </si>
  <si>
    <t>塔甸中心小学乡村学校少年宫运转补助资金</t>
  </si>
  <si>
    <t>峨山县塔甸小学非税收入补助资金</t>
  </si>
  <si>
    <t>引导幼儿园规范、高效、持续性的发展，走个性化、特色化、内涵式发展道路，把幼儿园办成管理机智活、教育观念新、师资结构精，知名度高的高品质幼儿园。着眼于幼儿的终身发展，营造安全有序、舒适优美的环境，在完善硬件设施的同时，加强幼儿强健的体魄、健康的心灵、丰富的人文素养的培养，促进幼儿的全面发展，让每位孩子快乐、健康地成长。为每一位教师提供自主发展的最佳空间，以师生互动、师生对话为基础，构建师生共同发展的平台，促进我校不断获得生机和发展，至2025年建成老师尽心、孩子开心，家长放心的优质幼儿园。
近期目标：2021年1月-2022年12月夯实内部建设。
中期目标：2023年1月-2024年7月逐步形成特色。
远期目标：2024年8月-2025年12月巩固成果，挖掘内涵，形成影响力。</t>
  </si>
  <si>
    <t>2022年塔甸小学非税收入补助资金共支出49100元，主要用于发放幼儿园临聘人员工资、水电费、教师培训费、日常维修等。保障学校正常运行。</t>
  </si>
  <si>
    <t>教职工体检</t>
  </si>
  <si>
    <t>支付上网费</t>
  </si>
  <si>
    <t>支付临聘人员工资</t>
  </si>
  <si>
    <t>教学质量考察</t>
  </si>
  <si>
    <t>上网费</t>
  </si>
  <si>
    <t>水电维修费</t>
  </si>
  <si>
    <t>家具玩具</t>
  </si>
  <si>
    <t>临聘人员工资</t>
  </si>
  <si>
    <t>体检费</t>
  </si>
  <si>
    <t>办公费用</t>
  </si>
  <si>
    <t>受益人群</t>
  </si>
  <si>
    <t>2021年义务教育距家十公里外就读路费补助资金项目专项资金</t>
  </si>
  <si>
    <t>县教育体育局确定2020—2022年部门整体支出总目标为：一是确保本系统的正常运转和重点工作的正常开展：在确保各项工作的正常开展的基础上，到2022年，使全县幼儿园、小学、初中和高中办学水平和教学质量达到全市中等偏上的目标；二是学校办学基础设施按照上级的要求进度及时完成：到2022年使我县基本满足办学需求，完成各乡镇中心幼儿园新建工程；三是峨山县教育综合评价2020-2022年的总体目标是：打破素质教育与课堂教学两张皮的现象，以诊断提质为根本目的，完善教育综合评价工作；四是2020—2022年间，努力完成师训费支出指标。
为切实减轻广大人民群众的负担，做好“控辍保学”工作，提高办学效益，巩固“普九”成果，积极推进我县九年义务教育的公平和均衡发展，结合峨山实际，制定本方案。以邓小平理论和“三个代表”重要思想为指导，用科学发展观和正确政绩观指导九年义务教育改革，促进九年义务教育均衡发展，提升九年义务教育的公平性，努力实现九年义务教育“双高”(高标准、高质量)目标，办人民满意的教育，促进全县教育全面协调可持续发展。塔甸小学2021年计划补助178人，全年补助10680元。</t>
  </si>
  <si>
    <t>补助兑现准确率</t>
  </si>
  <si>
    <t>根据通知要求，完成毕业班文具费发放。</t>
  </si>
  <si>
    <t>依据通知要求发放，下一步将积极对接财政部门完成发放。</t>
  </si>
  <si>
    <t>峨山彝族自治县塔甸中学</t>
  </si>
  <si>
    <t>1.实施初中义务教育，促进基础教育发展。
2.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600元/生/年，初中生850元/生/年。中央、省、市按8：1.4:0.6的比例承担。玉财教〔2020〕113号《玉溪市财政局_玉溪市教育体育局关于下达2020年城乡义务教育补助经费（公用经费）中央直达资金的通知》指出：从2020年春季学期起，中西部地区城乡义务教育学校生均公用经费基准定额从年生均小学600元、初中800元，调整为年生均小学650元、初中850元，与东部地区一致。实施范围：城乡义务教育阶段学校学生（含城市学校、民办学校）。寄宿制学校按照寄宿学生数每生每年再增加200元公用经费。特殊教育学校和随班就读残疾学生按照每生每年6000元标准补助公用经费。
3.确保该项目资金按时、足额到位，并督促学校按规定使用。明确生均公用经费的支出范围，确保资金规范使用，督促学校加强管理，提高资金使用效益。
4.做好该项学生资助政策的宣传、咨询等工作。年终汇总上报学生资助工作执行情况，并组织实施相关的绩效评价。</t>
  </si>
  <si>
    <t>本年度城乡义务教育阶段公用经费专项资金执行173,864.51元。</t>
  </si>
  <si>
    <t>为电费实际支出</t>
  </si>
  <si>
    <t>为水费实际支出</t>
  </si>
  <si>
    <t>为零星修缮实际支出</t>
  </si>
  <si>
    <t>办公费开支</t>
  </si>
  <si>
    <t>为办公费实际支出</t>
  </si>
  <si>
    <t>开展时间</t>
  </si>
  <si>
    <t>义务教育年限</t>
  </si>
  <si>
    <t>1.对塔甸中学全体学生提供营养膳食补助，改善在校学生的营养状况，提高学生健康水平。减轻受助学生家庭经济负担，使学生安心学习，顺利完成学业。补助标准为4元∕生/天，全年按在校200天计算。
2.通过营养改善计划补助资金，对学生在校期间免费供餐，按照“3+2模式，星期一到星期三由学校食堂供餐，星期四星期五由企业供餐.
3、营养改善计划补助资金由学校零余额账户根据每月实际用餐消费金额直接汇入供货商或企业账户。不进入学校实有资金账户。4.实施初中义务教育，促进基础教育发展。</t>
  </si>
  <si>
    <t>本年度农村义务教育学生营养改善计划补助资金执行161,130.00元。</t>
  </si>
  <si>
    <t>财政资金到位后支付时间</t>
  </si>
  <si>
    <t>加强贫困学生营养健康水平</t>
  </si>
  <si>
    <t>加强</t>
  </si>
  <si>
    <t>达标</t>
  </si>
  <si>
    <t>师生满意度满意度</t>
  </si>
  <si>
    <t>1、《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特制定《玉溪市九年义务教育“三免一补”工作实施办法》办法。“三免一补”的内容和标准：“三免”是指免课本费、免杂费、免文具费。免费标准：小学教科书费100元/生年，初中教科书费200元/生年；小学杂费40元/生年，初中杂费60元/生年；文具费中小学均为20元/生年。“一补”是指对小学半寄宿制学生和初中困难学生生活给予补助。2、根据玉溪市贯彻《云南省深化农村义务教育经费保障机制改革实施方案》的实施细则和《玉溪市九年义务教育“三免一补”工作实施办法》,全面推进全市九年义务教育的均衡发展。3、玉溪市人民政府办公室关于印发玉溪市基本公共服务领域市以下共同财政事权和支出责任划分改革实施方案的通知（玉政办发〔2019〕14号）（2019-10-15新）：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市级分担60%。3.实施初中义务教育，促进基础教育发展。</t>
  </si>
  <si>
    <t>本年度义务教育“三免一补”文具费专项资金执行1,748.00元。</t>
  </si>
  <si>
    <t>义务教育阶段家庭经济困难学生生活补助专项资金</t>
  </si>
  <si>
    <t>1.《财政部 教育部关于下达2019年城乡义务教育补助经费预算的通知》（财科教〔2019〕30号）。玉溪市财政局  玉溪市教育体育局关于下达2019年第二批义务教育家庭经济困难学生生活补助中央资金的通知（玉财教【2019】262号  ）。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3.实施初中义务教育，促进基础教育发展。</t>
  </si>
  <si>
    <t>本年度义务教育阶段家庭经济困难学生生活补助专项资金执行202,250.00元。</t>
  </si>
  <si>
    <t>补助人数（寄宿制）</t>
  </si>
  <si>
    <t>全年补助时间</t>
  </si>
  <si>
    <t>保障困难学生完成初中义务教育</t>
  </si>
  <si>
    <t>师生、家长满意度</t>
  </si>
  <si>
    <t>全面改薄及长效机制（塔甸中学综合楼、运动场、篮球场、沐浴室、器材室、厕所）补助资金</t>
  </si>
  <si>
    <t>峨山县塔甸中学地处海拔17000多米的塔甸镇内，现有在校学生324人，九个教学班级整个校园现有唯一的一块篮球场，学生大课间活动场地和课余活动严重受场地限制， 不能开展学生篮球赛及运动会。因内有运动场，学生运动会接力赛、男子1000米，女子800米长跑等项目无法开展。学校之间发展不平衡，学校办学条件普遍较差，教学设施已不能满足正常的教学需要，在很大程度上制约了教育的发展。教育资源供给不足，教育资源供需之间的矛盾将进一步加剧。由于经费的短缺和学校分布的不合理，多年以来，对塔甸中学的投入很少，校舍改造和建设几乎没有开展，基础设施建设与在校学生规模之间极不相称，使学校的办学压力不断加大，办学能力严重不足，无法满足人民群众的就学需求。总之塔甸中学基础设施薄弱，教师功能室不足，没有运动场，严重影响教育教学的开展和学生健康体质的发展。 新建综合楼、运动场、篮球场、沐浴室、器材室、厕所是加快推进塔甸中学学校布局调整，形成科学、合理的分布格局，增强塔甸中学教育供给能力，增强教育供给与教育需求适应性的需要。.完成峨山县塔甸中学综合楼、运动场、沐浴室、厕所、篮球场、器材室、项目建设并投入使用，完善办学条件。部门职能职责：实施初中义务教育，促进基础教育发展。</t>
  </si>
  <si>
    <t>本年度全面改薄及长效机制（塔甸中学综合楼、运动场、篮球场、沐浴室、器材室、厕所）补助资金执行700,000.00元。</t>
  </si>
  <si>
    <t>篮球场建筑面积</t>
  </si>
  <si>
    <t>厕所建筑面积</t>
  </si>
  <si>
    <t>器材室建筑面积</t>
  </si>
  <si>
    <t>浴室建筑面积</t>
  </si>
  <si>
    <t>篮球场建设成本</t>
  </si>
  <si>
    <t>厕所建设成本</t>
  </si>
  <si>
    <t>器材室建设成本</t>
  </si>
  <si>
    <t>浴室建设成本</t>
  </si>
  <si>
    <t>峨山职中公民科学素质提升行动及科普信息化建设补助项目建设省对下转移支付专项资金</t>
  </si>
  <si>
    <t>峨山彝族自治县职业高级中学</t>
  </si>
  <si>
    <t>总投资1万元，建立一个科普园地、设置宣传栏、在教职工中开展1次科普知识竞赛活动。具体建设项目内容如下：
1. 设置4块科普宣传栏，在电商实训室外设置科普园地，制作4块宣传栏。资金预算2000元。
2. 计算机教室外走廊科普宣传展板5块，资金预算5000元。
3. 新教学楼楼梯道名人名言挂画16块，资金预算2000元。
4. 在教职工中开展1次科普知识竞赛，试卷费、奖品，资金预算1000元。</t>
  </si>
  <si>
    <t>项目已完成</t>
  </si>
  <si>
    <t>设置科普园地宣传栏</t>
  </si>
  <si>
    <t>张</t>
  </si>
  <si>
    <t>设置科普宣传展板</t>
  </si>
  <si>
    <t>名人名言挂画</t>
  </si>
  <si>
    <t>幅（页）</t>
  </si>
  <si>
    <t>开展科普知识竞赛</t>
  </si>
  <si>
    <t>95</t>
  </si>
  <si>
    <t>按时完成率</t>
  </si>
  <si>
    <t>90</t>
  </si>
  <si>
    <t>　 项目涉及人员覆盖率</t>
  </si>
  <si>
    <t>备注：
     1.全年预算数=年初预算数+另文下达数+（-）预算调整数
     2.其他资金:为自有资金，并请在“其他需要说明的事项”栏注明资金来源。
     3.实际完成值：定性指标根据指标完成情况分为“达成年度指标”、“部分达成年度指标并具有一定效果”、“未达成年度指标且效果较差”三档，分别按100%-80%（含）、80%-60%（含）、60%-0%合理确定实际完成值。
     4.分值:预算执行率20分，产出指标总分40分，效益指标总分30分，满意度指标总分10分。预算部门在一级指标总分值内自行设定三级绩效指标分值，并评分。
     5.自评等级：划分为4档，100-90（含）分为优、90-80（含）分为良、80-60（含）分为中、60分以下为差，系统将根据得分情况自动生成自评等级。</t>
  </si>
  <si>
    <t>峨山职中2020年“1＋X”证书试点项目中央专项资金</t>
  </si>
  <si>
    <t>根据相关文件精神，结合学校实际，经学校行政会议研究，组织二年级高考班、专业班电子商务和计算机网络技术专业的230名学生分别参加呼叫中心客户服务与管理、网络系统建设与运维2个“1+X”职业技能等级证书的培训，并完成考证任务。</t>
  </si>
  <si>
    <t>项目完成培训考证学生229人。</t>
  </si>
  <si>
    <t>开设课程门数</t>
  </si>
  <si>
    <t>门</t>
  </si>
  <si>
    <t>212</t>
  </si>
  <si>
    <t>培训人员合格率</t>
  </si>
  <si>
    <t>培训考证无经验，总结经验不断提高合格率。</t>
  </si>
  <si>
    <t>85</t>
  </si>
  <si>
    <t>参训率</t>
  </si>
  <si>
    <t>人均培训标准</t>
  </si>
  <si>
    <t>500</t>
  </si>
  <si>
    <t>培训师资费标准</t>
  </si>
  <si>
    <t>800</t>
  </si>
  <si>
    <t>无资金来源，争取财政资金支持。</t>
  </si>
  <si>
    <t>就业率</t>
  </si>
  <si>
    <t>校企合作</t>
  </si>
  <si>
    <t>师资培训</t>
  </si>
  <si>
    <t>无资金来源，争取财政资金支持，安排师资培训。</t>
  </si>
  <si>
    <t>招生规模</t>
  </si>
  <si>
    <t>100</t>
  </si>
  <si>
    <t>参训人员满意度</t>
  </si>
  <si>
    <t>80</t>
  </si>
  <si>
    <t>峨山县职业高级中学非税收入补助资金</t>
  </si>
  <si>
    <t>为贯彻落实《国家中长期教育改革和发展规划纲要(20102020年)》、《峨山县教育现代化2035》，进一步规范内部管理，探索办学思路，提高保教质量。申请峨山县职业高级中学非税收入补助资金26.4万元用于支付2021年度外聘人员劳务费，不足发放金额部分用免学费补助资金县级配套补足。</t>
  </si>
  <si>
    <t>实际完成100%</t>
  </si>
  <si>
    <t>99</t>
  </si>
  <si>
    <t>临时人员月工资</t>
  </si>
  <si>
    <t>2200</t>
  </si>
  <si>
    <t>综合高中教学设备购置中央专项资金</t>
  </si>
  <si>
    <t>结合学校开办综合高中“生物”教学及三校生高考辅导“农林类”、“建筑类”的教学需求，将15万元项目资金用于建设1个生物实验室，购置1套物理教学实训设备。</t>
  </si>
  <si>
    <t>购置实验室设备</t>
  </si>
  <si>
    <t>购置实验仪器</t>
  </si>
  <si>
    <t>购置物理教学实训设备</t>
  </si>
  <si>
    <t>投入购置资金</t>
  </si>
  <si>
    <t>实验室使用年限</t>
  </si>
  <si>
    <t>中职学校国家奖学金专项资金</t>
  </si>
  <si>
    <t>1、该项目实施覆盖峨山县双江、小街、岔河、甸中、大龙潭、富良棚、塔甸、化念八个乡镇，补助对象为2020年春季学期和秋季学期峨山县职业高级中学全日制学历教育正式学编的一、二年级在校涉农专业学生和非步农专业家庭经济困难学生，补助标准2000元/人·年。助学金按月发放到学生银行卡。2、中等职业学校国家助学金政策的制定和实施对于教育政策与法规、中等职业学校、广大学生及家长意义重大，这一举措不仅充分体现职业教育公平性与均等性、还体现公共财政的政策导向性，不仅适应经济发展对于人才的需求还致力于促进社会公平，建设和谐社会。</t>
  </si>
  <si>
    <t>已经100%完成</t>
  </si>
  <si>
    <t>发放人数</t>
  </si>
  <si>
    <t>完成学业情况</t>
  </si>
  <si>
    <t>助学金发放及时率</t>
  </si>
  <si>
    <t>国家奖学金标准</t>
  </si>
  <si>
    <t>6000</t>
  </si>
  <si>
    <t>品学兼优学生覆盖率</t>
  </si>
  <si>
    <t>峨山县职业高级中学国家奖学金受助学生、家长满意度</t>
  </si>
  <si>
    <t>中等职业教育免学费专项资金</t>
  </si>
  <si>
    <t>1.云南省财政厅 云南省教育厅 云南省人力资源和社会保障厅关于转发《中等职业学校免学费补助资金管理办法》的通知（云财教[2017]81号）。免学费的实施范围及对象：对中等职业学校全日制正式学籍一、二、三年级在校生中所有农村（含县镇）学生、城市涉农专业学生和家庭经济困难学生免除学费（艺术类相关表演专业学生除外）。建档立卡贫困户学生全部纳入免学费范围。中等职业学校经批准的，学费标准高于补助的部分，学校可以按规定继续向学生收取。实施标准：免学费标准按2000元／生／年的标准执行。
2.确保该项目资金按时、足额到位，并督促学校按规定使用免学费资金。明确免学费资金的支出范围，确保资金规范使用，督促学校加强管理，提高资金使用效益。
3.做好该项学生资助政策的宣传、咨询等工作。年终汇总上报学生资助工作执行情况，并组织实施相关的绩效评价。</t>
  </si>
  <si>
    <t>项目实际完成83.73%</t>
  </si>
  <si>
    <t>劳务费</t>
  </si>
  <si>
    <t>邮电费</t>
  </si>
  <si>
    <t>公务用车维修维护费</t>
  </si>
  <si>
    <t>292.84</t>
  </si>
  <si>
    <t>305.4</t>
  </si>
  <si>
    <t>1100</t>
  </si>
  <si>
    <t>免学费资助标准</t>
  </si>
  <si>
    <t>2000</t>
  </si>
  <si>
    <t>24000</t>
  </si>
  <si>
    <t>10000</t>
  </si>
  <si>
    <t>15000</t>
  </si>
  <si>
    <t>5000</t>
  </si>
  <si>
    <t>20000</t>
  </si>
  <si>
    <t>3000</t>
  </si>
  <si>
    <t>1707</t>
  </si>
  <si>
    <t>1421</t>
  </si>
  <si>
    <t>扩大中职教育规模</t>
  </si>
  <si>
    <t>提高技能</t>
  </si>
  <si>
    <t>峨山职业高级中学学生及家长满意度</t>
  </si>
  <si>
    <t>中职学校省政府奖学金专项资金</t>
  </si>
  <si>
    <t>根据《云南省财政厅云南省教育厅关于印发&lt;云南省中等职业学校省政府奖学金管理暂行办法&gt;的通知》（云财教〔2009〕243号）:省政府奖学金是为激励中等职业学校学生勤奋学习、努力进取，在德、智、体、美等方面得到全面发展，由省政府出资设立，用于奖励中职学校中全日制二年级及以上学生（以下简称学生）中特别优秀的学生。申请省政府奖学金的学生需要具备以下条件：（1）热爱社会主义祖国，拥护中国共产党的领导；（2）遵守宪法和法律，遵守学校规章制度；（3）诚实守信，道德品质优良；（4）在校期间学习成绩优异，社会实践、创新能力、综合素质等方面特别突出。中职学校省政府奖学金全省每年奖励名额为1000名，奖励标准为每人每年4000元。</t>
  </si>
  <si>
    <t>4000</t>
  </si>
  <si>
    <t>校园生活用水管网建设与改造中央专项资金</t>
  </si>
  <si>
    <t>一、项目实施目标：校园生活用水管网建设与改造项目,概算投资90万元:
1．建设一条专用管道将市政供水引入校园，管道约长300米。
2．建设加压系统、蓄水设施设备及附属土建等工程。
3．校园水管布局建设,将市政供水的分流引入校内60户住户、2个食堂、1个超市及3幢男女生宿舍等校舍。
二、项目实施效益：遵循 “节俭、安全、实用、够用”的原则。从改善基本办学条件，满足教育教学和生活的基本需要出发，结合学校实际确定建设方案。从困难地方做起，从薄弱环节入手，紧紧围绕目标任务，保障学校教学和学生生活设施的基本需要，补齐短缺，解决学校用水安全等问题：（一）解决师生用水存在的食品安全隐患，保障师生身体健康。
（二）安装学校食堂及各住户用水管道计量仪器，解决用水收费问题。</t>
  </si>
  <si>
    <t>管道（主管）铺设长度</t>
  </si>
  <si>
    <t>300</t>
  </si>
  <si>
    <t>　 管道（支管）铺设长度（住户）</t>
  </si>
  <si>
    <t>　 管道（支管）铺设长度（食堂）</t>
  </si>
  <si>
    <t>　 管道（支管）铺设长度（学生宿舍）</t>
  </si>
  <si>
    <t>　 加压系统、蓄水设施设备</t>
  </si>
  <si>
    <t>　  土建（水泵房）</t>
  </si>
  <si>
    <t>　 工程进度达标率</t>
  </si>
  <si>
    <t>实施期项目完成率</t>
  </si>
  <si>
    <t>工程持续期间</t>
  </si>
  <si>
    <t>　 工程按时完工率</t>
  </si>
  <si>
    <t>　 建设预算控制</t>
  </si>
  <si>
    <t>　 设计功能实现率</t>
  </si>
  <si>
    <t>　 可持续使用年限</t>
  </si>
  <si>
    <t>　 使用单位满意度</t>
  </si>
  <si>
    <t>中等职业学校国家助学金补助资金</t>
  </si>
  <si>
    <t>应该享受的学生都已经完成发放</t>
  </si>
  <si>
    <t>225</t>
  </si>
  <si>
    <t>国助金资助标准</t>
  </si>
  <si>
    <t>家庭经济贫困学生覆盖率</t>
  </si>
  <si>
    <t>峨山县职业高级中学国助金受助学生、家长满意度</t>
  </si>
  <si>
    <t>峨山职中男生宿舍加固维修省级补助资金</t>
  </si>
  <si>
    <t>　 加固维修面积</t>
  </si>
  <si>
    <t>1876</t>
  </si>
  <si>
    <t>　 加固维修宿舍间数</t>
  </si>
  <si>
    <t>加固维修男生院厕所</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</si>
</sst>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8">
    <font>
      <sz val="11"/>
      <color theme="1"/>
      <name val="宋体"/>
      <charset val="134"/>
      <scheme val="minor"/>
    </font>
    <font>
      <sz val="12"/>
      <color indexed="8"/>
      <name val="宋体"/>
      <charset val="134"/>
    </font>
    <font>
      <b/>
      <sz val="20"/>
      <color indexed="8"/>
      <name val="宋体"/>
      <charset val="134"/>
    </font>
    <font>
      <b/>
      <sz val="18"/>
      <color indexed="8"/>
      <name val="宋体"/>
      <charset val="134"/>
    </font>
    <font>
      <sz val="9"/>
      <color indexed="8"/>
      <name val="宋体"/>
      <charset val="134"/>
    </font>
    <font>
      <sz val="11"/>
      <color indexed="8"/>
      <name val="宋体"/>
      <charset val="134"/>
    </font>
    <font>
      <sz val="10"/>
      <name val="Arial"/>
      <charset val="134"/>
    </font>
    <font>
      <b/>
      <sz val="24"/>
      <color indexed="8"/>
      <name val="宋体"/>
      <charset val="134"/>
    </font>
    <font>
      <b/>
      <sz val="12"/>
      <color indexed="8"/>
      <name val="宋体"/>
      <charset val="134"/>
    </font>
    <font>
      <b/>
      <sz val="11"/>
      <color indexed="8"/>
      <name val="宋体"/>
      <charset val="134"/>
    </font>
    <font>
      <sz val="11"/>
      <name val="Arial"/>
      <charset val="134"/>
    </font>
    <font>
      <sz val="22"/>
      <color indexed="8"/>
      <name val="黑体"/>
      <charset val="134"/>
    </font>
    <font>
      <sz val="11"/>
      <color indexed="8"/>
      <name val="Arial"/>
      <charset val="134"/>
    </font>
    <font>
      <sz val="11"/>
      <name val="宋体"/>
      <charset val="134"/>
    </font>
    <font>
      <sz val="12"/>
      <name val="宋体"/>
      <charset val="134"/>
    </font>
    <font>
      <sz val="22"/>
      <name val="黑体"/>
      <charset val="134"/>
    </font>
    <font>
      <sz val="9"/>
      <name val="宋体"/>
      <charset val="13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8" borderId="20"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21" fillId="10" borderId="0" applyNumberFormat="0" applyBorder="0" applyAlignment="0" applyProtection="0">
      <alignment vertical="center"/>
    </xf>
    <xf numFmtId="0" fontId="24" fillId="0" borderId="22" applyNumberFormat="0" applyFill="0" applyAlignment="0" applyProtection="0">
      <alignment vertical="center"/>
    </xf>
    <xf numFmtId="0" fontId="21" fillId="11" borderId="0" applyNumberFormat="0" applyBorder="0" applyAlignment="0" applyProtection="0">
      <alignment vertical="center"/>
    </xf>
    <xf numFmtId="0" fontId="30" fillId="12" borderId="23" applyNumberFormat="0" applyAlignment="0" applyProtection="0">
      <alignment vertical="center"/>
    </xf>
    <xf numFmtId="0" fontId="31" fillId="12" borderId="19" applyNumberFormat="0" applyAlignment="0" applyProtection="0">
      <alignment vertical="center"/>
    </xf>
    <xf numFmtId="0" fontId="32" fillId="13" borderId="24"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5" fillId="0" borderId="0">
      <alignment vertical="center"/>
    </xf>
  </cellStyleXfs>
  <cellXfs count="21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1" fillId="2" borderId="3"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2" xfId="0" applyNumberFormat="1" applyFont="1" applyFill="1" applyBorder="1" applyAlignment="1">
      <alignment horizontal="left" vertical="center"/>
    </xf>
    <xf numFmtId="49" fontId="1" fillId="2" borderId="3" xfId="0" applyNumberFormat="1" applyFont="1" applyFill="1" applyBorder="1" applyAlignment="1">
      <alignment horizontal="left"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vertical="center"/>
    </xf>
    <xf numFmtId="176" fontId="1" fillId="2" borderId="1"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3"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top"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vertical="center"/>
    </xf>
    <xf numFmtId="49" fontId="1" fillId="0" borderId="1"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4" xfId="0" applyFont="1" applyFill="1" applyBorder="1" applyAlignment="1">
      <alignment horizontal="center" vertical="center"/>
    </xf>
    <xf numFmtId="49" fontId="1" fillId="2" borderId="4" xfId="0" applyNumberFormat="1" applyFont="1" applyFill="1" applyBorder="1" applyAlignment="1">
      <alignment horizontal="left" vertical="center"/>
    </xf>
    <xf numFmtId="176" fontId="1" fillId="2" borderId="3"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4"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wrapText="1"/>
    </xf>
    <xf numFmtId="49" fontId="1" fillId="2" borderId="2"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4" xfId="0" applyNumberFormat="1" applyFont="1" applyFill="1" applyBorder="1" applyAlignment="1">
      <alignment horizontal="left" vertical="top" wrapText="1"/>
    </xf>
    <xf numFmtId="0" fontId="3"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4"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177" fontId="1" fillId="2" borderId="3" xfId="0" applyNumberFormat="1" applyFont="1" applyFill="1" applyBorder="1" applyAlignment="1">
      <alignment horizontal="right" vertical="center"/>
    </xf>
    <xf numFmtId="0" fontId="2"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3" xfId="0" applyFont="1" applyFill="1" applyBorder="1" applyAlignment="1">
      <alignment horizontal="left"/>
    </xf>
    <xf numFmtId="176" fontId="1" fillId="2" borderId="3" xfId="0" applyNumberFormat="1"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176" fontId="1" fillId="2" borderId="2"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177" fontId="1"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1" fillId="0" borderId="0" xfId="0" applyFont="1" applyFill="1" applyBorder="1" applyAlignment="1">
      <alignment vertical="center" wrapText="1"/>
    </xf>
    <xf numFmtId="0" fontId="1" fillId="0" borderId="0" xfId="0" applyFont="1" applyFill="1" applyBorder="1" applyAlignment="1">
      <alignment horizontal="center" wrapText="1"/>
    </xf>
    <xf numFmtId="0" fontId="1" fillId="0" borderId="0" xfId="0" applyFont="1" applyFill="1" applyBorder="1" applyAlignment="1">
      <alignment wrapText="1"/>
    </xf>
    <xf numFmtId="0" fontId="2" fillId="0" borderId="3" xfId="0" applyFont="1" applyFill="1" applyBorder="1" applyAlignment="1">
      <alignment horizontal="center" vertical="center" wrapText="1"/>
    </xf>
    <xf numFmtId="49" fontId="1" fillId="2" borderId="3"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vertical="center" wrapText="1"/>
    </xf>
    <xf numFmtId="176" fontId="1" fillId="2" borderId="1" xfId="0" applyNumberFormat="1" applyFont="1" applyFill="1" applyBorder="1" applyAlignment="1">
      <alignment horizontal="right" vertical="center" wrapText="1"/>
    </xf>
    <xf numFmtId="176" fontId="1" fillId="2" borderId="4"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wrapText="1"/>
    </xf>
    <xf numFmtId="0" fontId="1"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0" borderId="3" xfId="0" applyFont="1" applyFill="1" applyBorder="1" applyAlignment="1">
      <alignment horizontal="left" wrapText="1"/>
    </xf>
    <xf numFmtId="176" fontId="1" fillId="0" borderId="3" xfId="0" applyNumberFormat="1" applyFont="1" applyFill="1" applyBorder="1" applyAlignment="1">
      <alignment horizontal="center" vertical="center" wrapText="1"/>
    </xf>
    <xf numFmtId="177" fontId="1" fillId="2" borderId="3" xfId="0" applyNumberFormat="1" applyFont="1" applyFill="1" applyBorder="1" applyAlignment="1">
      <alignment horizontal="right" vertical="center" wrapText="1"/>
    </xf>
    <xf numFmtId="177" fontId="1" fillId="2" borderId="1" xfId="0" applyNumberFormat="1" applyFont="1" applyFill="1" applyBorder="1" applyAlignment="1">
      <alignment horizontal="right" vertical="center" wrapText="1"/>
    </xf>
    <xf numFmtId="0" fontId="1" fillId="0" borderId="6" xfId="0" applyFont="1" applyFill="1" applyBorder="1" applyAlignment="1">
      <alignment horizontal="left" wrapText="1"/>
    </xf>
    <xf numFmtId="0" fontId="1" fillId="0" borderId="0" xfId="0" applyFont="1" applyFill="1" applyBorder="1" applyAlignment="1">
      <alignment horizontal="left" wrapText="1"/>
    </xf>
    <xf numFmtId="0" fontId="5" fillId="0" borderId="0" xfId="0" applyFont="1" applyFill="1" applyBorder="1" applyAlignment="1"/>
    <xf numFmtId="0" fontId="1" fillId="0" borderId="0" xfId="49" applyFont="1" applyFill="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8" fillId="0" borderId="3" xfId="0" applyNumberFormat="1" applyFont="1" applyFill="1" applyBorder="1" applyAlignment="1">
      <alignment horizontal="left" vertical="center"/>
    </xf>
    <xf numFmtId="49" fontId="1" fillId="0" borderId="3" xfId="0" applyNumberFormat="1" applyFont="1" applyFill="1" applyBorder="1" applyAlignment="1">
      <alignment vertical="center" wrapText="1"/>
    </xf>
    <xf numFmtId="49" fontId="3" fillId="0" borderId="3"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0" fontId="3" fillId="0" borderId="3" xfId="0" applyFont="1" applyFill="1" applyBorder="1" applyAlignment="1">
      <alignment horizontal="center" vertical="center"/>
    </xf>
    <xf numFmtId="176" fontId="1" fillId="0" borderId="3" xfId="0" applyNumberFormat="1" applyFont="1" applyFill="1" applyBorder="1" applyAlignment="1">
      <alignment horizontal="right" vertical="center" wrapText="1"/>
    </xf>
    <xf numFmtId="176" fontId="1" fillId="0" borderId="3" xfId="0" applyNumberFormat="1" applyFont="1" applyFill="1" applyBorder="1" applyAlignment="1">
      <alignment horizontal="righ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1" fillId="0" borderId="11" xfId="49" applyNumberFormat="1" applyFont="1" applyFill="1" applyBorder="1" applyAlignment="1">
      <alignment horizontal="center" vertical="center"/>
    </xf>
    <xf numFmtId="49" fontId="1" fillId="0" borderId="11" xfId="49" applyNumberFormat="1" applyFont="1" applyFill="1" applyBorder="1" applyAlignment="1">
      <alignment horizontal="center" vertical="center" wrapText="1"/>
    </xf>
    <xf numFmtId="49" fontId="1" fillId="0" borderId="5" xfId="49" applyNumberFormat="1" applyFont="1" applyFill="1" applyBorder="1" applyAlignment="1">
      <alignment horizontal="center" vertical="center" wrapText="1"/>
    </xf>
    <xf numFmtId="49" fontId="1" fillId="0" borderId="3" xfId="49" applyNumberFormat="1" applyFont="1" applyFill="1" applyBorder="1" applyAlignment="1">
      <alignment horizontal="center" vertical="center"/>
    </xf>
    <xf numFmtId="0" fontId="1" fillId="0" borderId="3" xfId="49" applyFont="1" applyFill="1" applyBorder="1" applyAlignment="1">
      <alignment horizontal="center" vertical="center"/>
    </xf>
    <xf numFmtId="49" fontId="1" fillId="0" borderId="15" xfId="49" applyNumberFormat="1" applyFont="1" applyFill="1" applyBorder="1" applyAlignment="1">
      <alignment horizontal="center" vertical="center"/>
    </xf>
    <xf numFmtId="49" fontId="1" fillId="0" borderId="15" xfId="49" applyNumberFormat="1" applyFont="1" applyFill="1" applyBorder="1" applyAlignment="1">
      <alignment horizontal="center" vertical="center" wrapText="1"/>
    </xf>
    <xf numFmtId="49" fontId="1" fillId="0" borderId="8" xfId="49"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left" vertical="top" wrapText="1"/>
    </xf>
    <xf numFmtId="49" fontId="5" fillId="0" borderId="3" xfId="0" applyNumberFormat="1" applyFont="1" applyFill="1" applyBorder="1" applyAlignment="1">
      <alignment horizontal="left" vertical="center" wrapText="1"/>
    </xf>
    <xf numFmtId="0" fontId="5" fillId="0" borderId="3" xfId="0" applyFont="1" applyFill="1" applyBorder="1" applyAlignment="1">
      <alignment horizontal="left"/>
    </xf>
    <xf numFmtId="49" fontId="1" fillId="0" borderId="6" xfId="49" applyNumberFormat="1" applyFont="1" applyFill="1" applyBorder="1" applyAlignment="1">
      <alignment horizontal="center" vertical="center" wrapText="1"/>
    </xf>
    <xf numFmtId="49" fontId="1" fillId="0" borderId="7" xfId="49" applyNumberFormat="1" applyFont="1" applyFill="1" applyBorder="1" applyAlignment="1">
      <alignment horizontal="center" vertical="center" wrapText="1"/>
    </xf>
    <xf numFmtId="49" fontId="1" fillId="0" borderId="9" xfId="49" applyNumberFormat="1" applyFont="1" applyFill="1" applyBorder="1" applyAlignment="1">
      <alignment horizontal="center" vertical="center" wrapText="1"/>
    </xf>
    <xf numFmtId="49" fontId="1" fillId="0" borderId="10" xfId="49" applyNumberFormat="1" applyFont="1" applyFill="1" applyBorder="1" applyAlignment="1">
      <alignment horizontal="center" vertical="center" wrapText="1"/>
    </xf>
    <xf numFmtId="49" fontId="5" fillId="0" borderId="2" xfId="0" applyNumberFormat="1" applyFont="1" applyFill="1" applyBorder="1" applyAlignment="1">
      <alignment horizontal="left" vertical="top" wrapText="1"/>
    </xf>
    <xf numFmtId="49" fontId="5" fillId="0" borderId="4" xfId="0" applyNumberFormat="1" applyFont="1" applyFill="1" applyBorder="1" applyAlignment="1">
      <alignment horizontal="left" vertical="top" wrapText="1"/>
    </xf>
    <xf numFmtId="0" fontId="3" fillId="0" borderId="0" xfId="0" applyFont="1" applyFill="1" applyBorder="1" applyAlignment="1">
      <alignment horizontal="center" vertical="center"/>
    </xf>
    <xf numFmtId="0" fontId="8" fillId="0" borderId="9" xfId="0" applyFont="1" applyFill="1" applyBorder="1" applyAlignment="1">
      <alignment horizontal="left" vertical="center"/>
    </xf>
    <xf numFmtId="0" fontId="8" fillId="0" borderId="0" xfId="0" applyFont="1" applyFill="1" applyBorder="1" applyAlignment="1">
      <alignment horizontal="right" vertical="center"/>
    </xf>
    <xf numFmtId="0" fontId="1" fillId="0" borderId="1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4" xfId="0" applyFont="1" applyFill="1" applyBorder="1" applyAlignment="1">
      <alignment horizontal="left"/>
    </xf>
    <xf numFmtId="0" fontId="10" fillId="0" borderId="0" xfId="0" applyFont="1" applyFill="1" applyBorder="1" applyAlignment="1">
      <alignment wrapText="1"/>
    </xf>
    <xf numFmtId="0" fontId="6" fillId="0" borderId="0" xfId="0" applyFont="1" applyFill="1" applyBorder="1" applyAlignment="1">
      <alignment wrapText="1"/>
    </xf>
    <xf numFmtId="0" fontId="11" fillId="0" borderId="0" xfId="0" applyFont="1" applyFill="1" applyBorder="1" applyAlignment="1">
      <alignment horizontal="center" wrapText="1"/>
    </xf>
    <xf numFmtId="0" fontId="12" fillId="0" borderId="0" xfId="0" applyFont="1" applyFill="1" applyBorder="1" applyAlignment="1">
      <alignment wrapText="1"/>
    </xf>
    <xf numFmtId="0" fontId="13" fillId="0" borderId="0" xfId="0" applyFont="1" applyFill="1" applyBorder="1" applyAlignment="1">
      <alignment wrapText="1"/>
    </xf>
    <xf numFmtId="0" fontId="5" fillId="0" borderId="0" xfId="0" applyFont="1" applyFill="1" applyBorder="1" applyAlignment="1">
      <alignment wrapText="1"/>
    </xf>
    <xf numFmtId="0" fontId="5" fillId="0" borderId="9" xfId="0" applyFont="1" applyFill="1" applyBorder="1" applyAlignment="1">
      <alignment horizontal="left" wrapText="1"/>
    </xf>
    <xf numFmtId="0" fontId="12" fillId="0" borderId="9" xfId="0" applyFont="1" applyFill="1" applyBorder="1" applyAlignment="1">
      <alignment horizontal="left" wrapText="1"/>
    </xf>
    <xf numFmtId="0" fontId="5" fillId="0" borderId="3" xfId="0" applyFont="1" applyFill="1" applyBorder="1" applyAlignment="1">
      <alignment horizontal="center" vertical="center" wrapText="1" shrinkToFit="1"/>
    </xf>
    <xf numFmtId="4" fontId="5" fillId="0" borderId="3" xfId="0" applyNumberFormat="1"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shrinkToFit="1"/>
    </xf>
    <xf numFmtId="4" fontId="5" fillId="0" borderId="3" xfId="0" applyNumberFormat="1" applyFont="1" applyFill="1" applyBorder="1" applyAlignment="1">
      <alignment horizontal="right" vertical="center" wrapText="1" shrinkToFit="1"/>
    </xf>
    <xf numFmtId="4" fontId="4" fillId="0" borderId="3" xfId="0" applyNumberFormat="1" applyFont="1" applyFill="1" applyBorder="1" applyAlignment="1">
      <alignment horizontal="right" vertical="center" wrapText="1" shrinkToFit="1"/>
    </xf>
    <xf numFmtId="4" fontId="5" fillId="0" borderId="1" xfId="0" applyNumberFormat="1" applyFont="1" applyFill="1" applyBorder="1" applyAlignment="1">
      <alignment horizontal="left" vertical="center" wrapText="1" shrinkToFit="1"/>
    </xf>
    <xf numFmtId="4" fontId="5" fillId="0" borderId="2" xfId="0" applyNumberFormat="1" applyFont="1" applyFill="1" applyBorder="1" applyAlignment="1">
      <alignment horizontal="left" vertical="center" wrapText="1" shrinkToFit="1"/>
    </xf>
    <xf numFmtId="0" fontId="5" fillId="0" borderId="0" xfId="0" applyFont="1" applyFill="1" applyBorder="1" applyAlignment="1">
      <alignment horizontal="right" wrapText="1"/>
    </xf>
    <xf numFmtId="0" fontId="5" fillId="0" borderId="9" xfId="0" applyFont="1" applyFill="1" applyBorder="1" applyAlignment="1">
      <alignment horizontal="right" wrapText="1"/>
    </xf>
    <xf numFmtId="0" fontId="14" fillId="0" borderId="3" xfId="0" applyFont="1" applyFill="1" applyBorder="1" applyAlignment="1">
      <alignment horizontal="center" vertical="center" wrapText="1"/>
    </xf>
    <xf numFmtId="0" fontId="14" fillId="0" borderId="3" xfId="0" applyFont="1" applyFill="1" applyBorder="1" applyAlignment="1">
      <alignment wrapText="1"/>
    </xf>
    <xf numFmtId="4" fontId="5" fillId="0" borderId="4" xfId="0" applyNumberFormat="1" applyFont="1" applyFill="1" applyBorder="1" applyAlignment="1">
      <alignment horizontal="left" vertical="center" wrapText="1" shrinkToFit="1"/>
    </xf>
    <xf numFmtId="0" fontId="6"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alignment horizontal="left" vertical="center"/>
    </xf>
    <xf numFmtId="0" fontId="13" fillId="0" borderId="0" xfId="0" applyFont="1" applyFill="1" applyBorder="1" applyAlignment="1">
      <alignment horizontal="right" vertical="center"/>
    </xf>
    <xf numFmtId="0" fontId="13" fillId="0" borderId="16" xfId="0" applyFont="1" applyFill="1" applyBorder="1" applyAlignment="1">
      <alignment horizontal="left" vertical="center"/>
    </xf>
    <xf numFmtId="0" fontId="16" fillId="0" borderId="16" xfId="0" applyFont="1" applyFill="1" applyBorder="1" applyAlignment="1">
      <alignment horizontal="left" vertical="center"/>
    </xf>
    <xf numFmtId="0" fontId="13" fillId="0" borderId="16" xfId="0" applyFont="1" applyFill="1" applyBorder="1" applyAlignment="1">
      <alignment horizontal="center" vertical="center"/>
    </xf>
    <xf numFmtId="0" fontId="13" fillId="0" borderId="16" xfId="0" applyFont="1" applyFill="1" applyBorder="1" applyAlignment="1">
      <alignment horizontal="right" vertical="center"/>
    </xf>
    <xf numFmtId="0" fontId="13" fillId="0" borderId="17" xfId="0" applyFont="1" applyFill="1" applyBorder="1" applyAlignment="1">
      <alignment horizontal="center" vertical="center"/>
    </xf>
    <xf numFmtId="0" fontId="13" fillId="0" borderId="18" xfId="0" applyFont="1" applyFill="1" applyBorder="1" applyAlignment="1">
      <alignment horizontal="center" vertical="center"/>
    </xf>
    <xf numFmtId="0" fontId="17" fillId="0" borderId="17" xfId="0" applyFont="1" applyFill="1" applyBorder="1" applyAlignment="1">
      <alignment horizontal="left" vertical="center" shrinkToFit="1"/>
    </xf>
    <xf numFmtId="0" fontId="13" fillId="0" borderId="18" xfId="0" applyFont="1" applyFill="1" applyBorder="1" applyAlignment="1">
      <alignment horizontal="center" vertical="center" shrinkToFit="1"/>
    </xf>
    <xf numFmtId="0" fontId="13" fillId="0" borderId="17" xfId="0" applyFont="1" applyFill="1" applyBorder="1" applyAlignment="1">
      <alignment horizontal="left" vertical="center" shrinkToFit="1"/>
    </xf>
    <xf numFmtId="4" fontId="13" fillId="0" borderId="18" xfId="0" applyNumberFormat="1" applyFont="1" applyFill="1" applyBorder="1" applyAlignment="1">
      <alignment horizontal="right" vertical="center"/>
    </xf>
    <xf numFmtId="3" fontId="13" fillId="0" borderId="18" xfId="0" applyNumberFormat="1" applyFont="1" applyFill="1" applyBorder="1" applyAlignment="1">
      <alignment horizontal="right" vertical="center"/>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16" xfId="0" applyFont="1" applyFill="1" applyBorder="1" applyAlignment="1">
      <alignment horizontal="left" vertical="center"/>
    </xf>
    <xf numFmtId="0" fontId="14" fillId="0" borderId="16" xfId="0" applyFont="1" applyFill="1" applyBorder="1" applyAlignment="1">
      <alignment horizontal="center" vertical="center"/>
    </xf>
    <xf numFmtId="0" fontId="13" fillId="0" borderId="17" xfId="0" applyFont="1" applyFill="1" applyBorder="1" applyAlignment="1">
      <alignment horizontal="distributed" vertical="center" wrapText="1"/>
    </xf>
    <xf numFmtId="0" fontId="13" fillId="0" borderId="18" xfId="0" applyFont="1" applyFill="1" applyBorder="1" applyAlignment="1">
      <alignment horizontal="distributed" vertical="center" wrapText="1"/>
    </xf>
    <xf numFmtId="0" fontId="13" fillId="0" borderId="18" xfId="0" applyFont="1" applyFill="1" applyBorder="1" applyAlignment="1">
      <alignment horizontal="center" vertical="center" wrapText="1"/>
    </xf>
    <xf numFmtId="0" fontId="13" fillId="0" borderId="17" xfId="0" applyFont="1" applyFill="1" applyBorder="1" applyAlignment="1">
      <alignment horizontal="center" vertical="center" wrapText="1"/>
    </xf>
    <xf numFmtId="4" fontId="13" fillId="0" borderId="18" xfId="0" applyNumberFormat="1" applyFont="1" applyFill="1" applyBorder="1" applyAlignment="1">
      <alignment horizontal="right" vertical="center" shrinkToFit="1"/>
    </xf>
    <xf numFmtId="0" fontId="13" fillId="0" borderId="1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right" vertical="center"/>
    </xf>
    <xf numFmtId="0" fontId="14" fillId="0" borderId="16" xfId="0" applyFont="1" applyFill="1" applyBorder="1" applyAlignment="1">
      <alignment horizontal="right" vertical="center"/>
    </xf>
    <xf numFmtId="0" fontId="13" fillId="0" borderId="17" xfId="0" applyFont="1" applyFill="1" applyBorder="1" applyAlignment="1">
      <alignment horizontal="left" vertical="center"/>
    </xf>
    <xf numFmtId="0" fontId="13" fillId="0" borderId="18" xfId="0" applyFont="1" applyFill="1" applyBorder="1" applyAlignment="1">
      <alignment horizontal="left" vertical="center"/>
    </xf>
    <xf numFmtId="4" fontId="13" fillId="0" borderId="18"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3" fillId="0" borderId="18" xfId="0" applyFont="1" applyFill="1" applyBorder="1" applyAlignment="1">
      <alignment horizontal="right" vertical="center" shrinkToFit="1"/>
    </xf>
    <xf numFmtId="0" fontId="13" fillId="0" borderId="17"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0" fontId="13" fillId="0" borderId="17" xfId="0" applyFont="1" applyFill="1" applyBorder="1" applyAlignment="1">
      <alignment horizontal="distributed" vertical="center"/>
    </xf>
    <xf numFmtId="0" fontId="13" fillId="0" borderId="18" xfId="0" applyFont="1" applyFill="1" applyBorder="1" applyAlignment="1">
      <alignment horizontal="distributed"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4" Type="http://schemas.openxmlformats.org/officeDocument/2006/relationships/sharedStrings" Target="sharedStrings.xml"/><Relationship Id="rId213" Type="http://schemas.openxmlformats.org/officeDocument/2006/relationships/styles" Target="styles.xml"/><Relationship Id="rId212" Type="http://schemas.openxmlformats.org/officeDocument/2006/relationships/theme" Target="theme/theme1.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F42"/>
  <sheetViews>
    <sheetView topLeftCell="A36" workbookViewId="0">
      <selection activeCell="D60" sqref="D60"/>
    </sheetView>
  </sheetViews>
  <sheetFormatPr defaultColWidth="8" defaultRowHeight="12.75" outlineLevelCol="5"/>
  <cols>
    <col min="1" max="1" width="32" style="173" customWidth="1"/>
    <col min="2" max="2" width="4.75" style="173" customWidth="1"/>
    <col min="3" max="3" width="19.5" style="173" customWidth="1"/>
    <col min="4" max="4" width="32.5" style="173" customWidth="1"/>
    <col min="5" max="5" width="4.75" style="173" customWidth="1"/>
    <col min="6" max="6" width="18.625" style="173" customWidth="1"/>
    <col min="7" max="16384" width="8" style="173"/>
  </cols>
  <sheetData>
    <row r="1" ht="27.75" customHeight="1" spans="1:6">
      <c r="A1" s="190"/>
      <c r="B1" s="175"/>
      <c r="C1" s="191" t="s">
        <v>0</v>
      </c>
      <c r="D1" s="175"/>
      <c r="E1" s="175"/>
      <c r="F1" s="175"/>
    </row>
    <row r="2" ht="409.5" hidden="1" customHeight="1" spans="1:6">
      <c r="A2" s="190"/>
      <c r="B2" s="175"/>
      <c r="C2" s="175"/>
      <c r="D2" s="175"/>
      <c r="E2" s="175"/>
      <c r="F2" s="175"/>
    </row>
    <row r="3" ht="409.5" hidden="1" customHeight="1" spans="1:6">
      <c r="A3" s="190"/>
      <c r="B3" s="175"/>
      <c r="C3" s="175"/>
      <c r="D3" s="175"/>
      <c r="E3" s="175"/>
      <c r="F3" s="175"/>
    </row>
    <row r="4" ht="409.5" hidden="1" customHeight="1" spans="1:6">
      <c r="A4" s="190"/>
      <c r="B4" s="175"/>
      <c r="C4" s="175"/>
      <c r="D4" s="175"/>
      <c r="E4" s="175"/>
      <c r="F4" s="175"/>
    </row>
    <row r="5" ht="409.5" hidden="1" customHeight="1" spans="1:6">
      <c r="A5" s="190"/>
      <c r="B5" s="175"/>
      <c r="C5" s="175"/>
      <c r="D5" s="175"/>
      <c r="E5" s="175"/>
      <c r="F5" s="175"/>
    </row>
    <row r="6" ht="15" customHeight="1" spans="1:6">
      <c r="A6" s="175"/>
      <c r="B6" s="175"/>
      <c r="C6" s="175"/>
      <c r="D6" s="175"/>
      <c r="E6" s="175"/>
      <c r="F6" s="202" t="s">
        <v>1</v>
      </c>
    </row>
    <row r="7" ht="15" customHeight="1" spans="1:6">
      <c r="A7" s="192" t="s">
        <v>2</v>
      </c>
      <c r="B7" s="178"/>
      <c r="C7" s="193"/>
      <c r="D7" s="178"/>
      <c r="E7" s="178"/>
      <c r="F7" s="203" t="s">
        <v>3</v>
      </c>
    </row>
    <row r="8" ht="19.5" customHeight="1" spans="1:6">
      <c r="A8" s="209" t="s">
        <v>4</v>
      </c>
      <c r="B8" s="184" t="s">
        <v>4</v>
      </c>
      <c r="C8" s="184" t="s">
        <v>4</v>
      </c>
      <c r="D8" s="184" t="s">
        <v>5</v>
      </c>
      <c r="E8" s="184" t="s">
        <v>5</v>
      </c>
      <c r="F8" s="184" t="s">
        <v>5</v>
      </c>
    </row>
    <row r="9" ht="19.5" customHeight="1" spans="1:6">
      <c r="A9" s="209" t="s">
        <v>6</v>
      </c>
      <c r="B9" s="184" t="s">
        <v>7</v>
      </c>
      <c r="C9" s="184" t="s">
        <v>8</v>
      </c>
      <c r="D9" s="184" t="s">
        <v>9</v>
      </c>
      <c r="E9" s="184" t="s">
        <v>7</v>
      </c>
      <c r="F9" s="184" t="s">
        <v>8</v>
      </c>
    </row>
    <row r="10" ht="19.5" customHeight="1" spans="1:6">
      <c r="A10" s="212" t="s">
        <v>10</v>
      </c>
      <c r="B10" s="184"/>
      <c r="C10" s="184" t="s">
        <v>11</v>
      </c>
      <c r="D10" s="213" t="s">
        <v>10</v>
      </c>
      <c r="E10" s="184"/>
      <c r="F10" s="184" t="s">
        <v>12</v>
      </c>
    </row>
    <row r="11" ht="19.5" customHeight="1" spans="1:6">
      <c r="A11" s="185" t="s">
        <v>13</v>
      </c>
      <c r="B11" s="184" t="s">
        <v>11</v>
      </c>
      <c r="C11" s="198">
        <v>405756981.78</v>
      </c>
      <c r="D11" s="199" t="s">
        <v>14</v>
      </c>
      <c r="E11" s="184" t="s">
        <v>15</v>
      </c>
      <c r="F11" s="198"/>
    </row>
    <row r="12" ht="19.5" customHeight="1" spans="1:6">
      <c r="A12" s="185" t="s">
        <v>16</v>
      </c>
      <c r="B12" s="184" t="s">
        <v>12</v>
      </c>
      <c r="C12" s="198">
        <v>1755370.34</v>
      </c>
      <c r="D12" s="199" t="s">
        <v>17</v>
      </c>
      <c r="E12" s="184" t="s">
        <v>18</v>
      </c>
      <c r="F12" s="198"/>
    </row>
    <row r="13" ht="19.5" customHeight="1" spans="1:6">
      <c r="A13" s="185" t="s">
        <v>19</v>
      </c>
      <c r="B13" s="184" t="s">
        <v>20</v>
      </c>
      <c r="C13" s="198"/>
      <c r="D13" s="199" t="s">
        <v>21</v>
      </c>
      <c r="E13" s="184" t="s">
        <v>22</v>
      </c>
      <c r="F13" s="198"/>
    </row>
    <row r="14" ht="19.5" customHeight="1" spans="1:6">
      <c r="A14" s="185" t="s">
        <v>23</v>
      </c>
      <c r="B14" s="184" t="s">
        <v>24</v>
      </c>
      <c r="C14" s="198"/>
      <c r="D14" s="199" t="s">
        <v>25</v>
      </c>
      <c r="E14" s="184" t="s">
        <v>26</v>
      </c>
      <c r="F14" s="198"/>
    </row>
    <row r="15" ht="19.5" customHeight="1" spans="1:6">
      <c r="A15" s="185" t="s">
        <v>27</v>
      </c>
      <c r="B15" s="184" t="s">
        <v>28</v>
      </c>
      <c r="C15" s="198">
        <v>3597440</v>
      </c>
      <c r="D15" s="199" t="s">
        <v>29</v>
      </c>
      <c r="E15" s="184" t="s">
        <v>30</v>
      </c>
      <c r="F15" s="198">
        <v>306171147.01</v>
      </c>
    </row>
    <row r="16" ht="19.5" customHeight="1" spans="1:6">
      <c r="A16" s="185" t="s">
        <v>31</v>
      </c>
      <c r="B16" s="184" t="s">
        <v>32</v>
      </c>
      <c r="C16" s="198"/>
      <c r="D16" s="199" t="s">
        <v>33</v>
      </c>
      <c r="E16" s="184" t="s">
        <v>34</v>
      </c>
      <c r="F16" s="198"/>
    </row>
    <row r="17" ht="19.5" customHeight="1" spans="1:6">
      <c r="A17" s="185" t="s">
        <v>35</v>
      </c>
      <c r="B17" s="184" t="s">
        <v>36</v>
      </c>
      <c r="C17" s="198"/>
      <c r="D17" s="199" t="s">
        <v>37</v>
      </c>
      <c r="E17" s="184" t="s">
        <v>38</v>
      </c>
      <c r="F17" s="198">
        <v>971868.46</v>
      </c>
    </row>
    <row r="18" ht="19.5" customHeight="1" spans="1:6">
      <c r="A18" s="204" t="s">
        <v>39</v>
      </c>
      <c r="B18" s="184" t="s">
        <v>40</v>
      </c>
      <c r="C18" s="198">
        <v>222921.5</v>
      </c>
      <c r="D18" s="199" t="s">
        <v>41</v>
      </c>
      <c r="E18" s="184" t="s">
        <v>42</v>
      </c>
      <c r="F18" s="198">
        <v>55900967.39</v>
      </c>
    </row>
    <row r="19" ht="19.5" customHeight="1" spans="1:6">
      <c r="A19" s="185"/>
      <c r="B19" s="184" t="s">
        <v>43</v>
      </c>
      <c r="C19" s="208"/>
      <c r="D19" s="199" t="s">
        <v>44</v>
      </c>
      <c r="E19" s="184" t="s">
        <v>45</v>
      </c>
      <c r="F19" s="198">
        <v>19424286.56</v>
      </c>
    </row>
    <row r="20" ht="19.5" customHeight="1" spans="1:6">
      <c r="A20" s="185"/>
      <c r="B20" s="184" t="s">
        <v>46</v>
      </c>
      <c r="C20" s="208"/>
      <c r="D20" s="199" t="s">
        <v>47</v>
      </c>
      <c r="E20" s="184" t="s">
        <v>48</v>
      </c>
      <c r="F20" s="198"/>
    </row>
    <row r="21" ht="19.5" customHeight="1" spans="1:6">
      <c r="A21" s="185"/>
      <c r="B21" s="184" t="s">
        <v>49</v>
      </c>
      <c r="C21" s="208"/>
      <c r="D21" s="199" t="s">
        <v>50</v>
      </c>
      <c r="E21" s="184" t="s">
        <v>51</v>
      </c>
      <c r="F21" s="198"/>
    </row>
    <row r="22" ht="19.5" customHeight="1" spans="1:6">
      <c r="A22" s="185"/>
      <c r="B22" s="184" t="s">
        <v>52</v>
      </c>
      <c r="C22" s="208"/>
      <c r="D22" s="199" t="s">
        <v>53</v>
      </c>
      <c r="E22" s="184" t="s">
        <v>54</v>
      </c>
      <c r="F22" s="198"/>
    </row>
    <row r="23" ht="19.5" customHeight="1" spans="1:6">
      <c r="A23" s="185"/>
      <c r="B23" s="184" t="s">
        <v>55</v>
      </c>
      <c r="C23" s="208"/>
      <c r="D23" s="199" t="s">
        <v>56</v>
      </c>
      <c r="E23" s="184" t="s">
        <v>57</v>
      </c>
      <c r="F23" s="198"/>
    </row>
    <row r="24" ht="19.5" customHeight="1" spans="1:6">
      <c r="A24" s="185"/>
      <c r="B24" s="184" t="s">
        <v>58</v>
      </c>
      <c r="C24" s="208"/>
      <c r="D24" s="199" t="s">
        <v>59</v>
      </c>
      <c r="E24" s="184" t="s">
        <v>60</v>
      </c>
      <c r="F24" s="198"/>
    </row>
    <row r="25" ht="19.5" customHeight="1" spans="1:6">
      <c r="A25" s="185"/>
      <c r="B25" s="184" t="s">
        <v>61</v>
      </c>
      <c r="C25" s="208"/>
      <c r="D25" s="199" t="s">
        <v>62</v>
      </c>
      <c r="E25" s="184" t="s">
        <v>63</v>
      </c>
      <c r="F25" s="198"/>
    </row>
    <row r="26" ht="19.5" customHeight="1" spans="1:6">
      <c r="A26" s="185"/>
      <c r="B26" s="184" t="s">
        <v>64</v>
      </c>
      <c r="C26" s="208"/>
      <c r="D26" s="199" t="s">
        <v>65</v>
      </c>
      <c r="E26" s="184" t="s">
        <v>66</v>
      </c>
      <c r="F26" s="198"/>
    </row>
    <row r="27" ht="19.5" customHeight="1" spans="1:6">
      <c r="A27" s="185"/>
      <c r="B27" s="184" t="s">
        <v>67</v>
      </c>
      <c r="C27" s="208"/>
      <c r="D27" s="199" t="s">
        <v>68</v>
      </c>
      <c r="E27" s="184" t="s">
        <v>69</v>
      </c>
      <c r="F27" s="198"/>
    </row>
    <row r="28" ht="19.5" customHeight="1" spans="1:6">
      <c r="A28" s="185"/>
      <c r="B28" s="184" t="s">
        <v>70</v>
      </c>
      <c r="C28" s="208"/>
      <c r="D28" s="199" t="s">
        <v>71</v>
      </c>
      <c r="E28" s="184" t="s">
        <v>72</v>
      </c>
      <c r="F28" s="198"/>
    </row>
    <row r="29" ht="19.5" customHeight="1" spans="1:6">
      <c r="A29" s="185"/>
      <c r="B29" s="184" t="s">
        <v>73</v>
      </c>
      <c r="C29" s="208"/>
      <c r="D29" s="199" t="s">
        <v>74</v>
      </c>
      <c r="E29" s="184" t="s">
        <v>75</v>
      </c>
      <c r="F29" s="198">
        <v>30769435.22</v>
      </c>
    </row>
    <row r="30" ht="19.5" customHeight="1" spans="1:6">
      <c r="A30" s="185"/>
      <c r="B30" s="184" t="s">
        <v>76</v>
      </c>
      <c r="C30" s="208"/>
      <c r="D30" s="199" t="s">
        <v>77</v>
      </c>
      <c r="E30" s="184" t="s">
        <v>78</v>
      </c>
      <c r="F30" s="198"/>
    </row>
    <row r="31" ht="19.5" customHeight="1" spans="1:6">
      <c r="A31" s="185"/>
      <c r="B31" s="184" t="s">
        <v>79</v>
      </c>
      <c r="C31" s="208"/>
      <c r="D31" s="199" t="s">
        <v>80</v>
      </c>
      <c r="E31" s="184" t="s">
        <v>81</v>
      </c>
      <c r="F31" s="198"/>
    </row>
    <row r="32" ht="19.5" customHeight="1" spans="1:6">
      <c r="A32" s="185"/>
      <c r="B32" s="184" t="s">
        <v>82</v>
      </c>
      <c r="C32" s="208"/>
      <c r="D32" s="199" t="s">
        <v>83</v>
      </c>
      <c r="E32" s="184" t="s">
        <v>84</v>
      </c>
      <c r="F32" s="198"/>
    </row>
    <row r="33" ht="19.5" customHeight="1" spans="1:6">
      <c r="A33" s="185"/>
      <c r="B33" s="184" t="s">
        <v>85</v>
      </c>
      <c r="C33" s="208"/>
      <c r="D33" s="199" t="s">
        <v>86</v>
      </c>
      <c r="E33" s="184" t="s">
        <v>87</v>
      </c>
      <c r="F33" s="198">
        <v>1755370.34</v>
      </c>
    </row>
    <row r="34" ht="19.5" customHeight="1" spans="1:6">
      <c r="A34" s="209"/>
      <c r="B34" s="184" t="s">
        <v>88</v>
      </c>
      <c r="C34" s="208"/>
      <c r="D34" s="199" t="s">
        <v>89</v>
      </c>
      <c r="E34" s="184" t="s">
        <v>90</v>
      </c>
      <c r="F34" s="198"/>
    </row>
    <row r="35" ht="19.5" customHeight="1" spans="1:6">
      <c r="A35" s="209"/>
      <c r="B35" s="184" t="s">
        <v>91</v>
      </c>
      <c r="C35" s="208"/>
      <c r="D35" s="199" t="s">
        <v>92</v>
      </c>
      <c r="E35" s="184" t="s">
        <v>93</v>
      </c>
      <c r="F35" s="198"/>
    </row>
    <row r="36" ht="19.5" customHeight="1" spans="1:6">
      <c r="A36" s="209"/>
      <c r="B36" s="184" t="s">
        <v>94</v>
      </c>
      <c r="C36" s="208"/>
      <c r="D36" s="199" t="s">
        <v>95</v>
      </c>
      <c r="E36" s="184" t="s">
        <v>96</v>
      </c>
      <c r="F36" s="198"/>
    </row>
    <row r="37" ht="19.5" customHeight="1" spans="1:6">
      <c r="A37" s="209" t="s">
        <v>97</v>
      </c>
      <c r="B37" s="184" t="s">
        <v>98</v>
      </c>
      <c r="C37" s="198">
        <v>411332713.62</v>
      </c>
      <c r="D37" s="184" t="s">
        <v>99</v>
      </c>
      <c r="E37" s="184" t="s">
        <v>100</v>
      </c>
      <c r="F37" s="198">
        <v>414993074.98</v>
      </c>
    </row>
    <row r="38" ht="19.5" customHeight="1" spans="1:6">
      <c r="A38" s="209" t="s">
        <v>101</v>
      </c>
      <c r="B38" s="184" t="s">
        <v>102</v>
      </c>
      <c r="C38" s="198"/>
      <c r="D38" s="199" t="s">
        <v>103</v>
      </c>
      <c r="E38" s="184" t="s">
        <v>104</v>
      </c>
      <c r="F38" s="198"/>
    </row>
    <row r="39" ht="19.5" customHeight="1" spans="1:6">
      <c r="A39" s="209" t="s">
        <v>105</v>
      </c>
      <c r="B39" s="184" t="s">
        <v>106</v>
      </c>
      <c r="C39" s="198">
        <v>4688357.43</v>
      </c>
      <c r="D39" s="199" t="s">
        <v>107</v>
      </c>
      <c r="E39" s="184" t="s">
        <v>108</v>
      </c>
      <c r="F39" s="198">
        <v>1027996.07</v>
      </c>
    </row>
    <row r="40" ht="19.5" customHeight="1" spans="1:6">
      <c r="A40" s="209" t="s">
        <v>109</v>
      </c>
      <c r="B40" s="184" t="s">
        <v>110</v>
      </c>
      <c r="C40" s="198">
        <v>416021071.05</v>
      </c>
      <c r="D40" s="184" t="s">
        <v>109</v>
      </c>
      <c r="E40" s="184" t="s">
        <v>111</v>
      </c>
      <c r="F40" s="198">
        <v>416021071.05</v>
      </c>
    </row>
    <row r="41" ht="19.5" customHeight="1" spans="1:6">
      <c r="A41" s="204" t="s">
        <v>112</v>
      </c>
      <c r="B41" s="205" t="s">
        <v>112</v>
      </c>
      <c r="C41" s="205" t="s">
        <v>112</v>
      </c>
      <c r="D41" s="205" t="s">
        <v>112</v>
      </c>
      <c r="E41" s="205" t="s">
        <v>112</v>
      </c>
      <c r="F41" s="205" t="s">
        <v>112</v>
      </c>
    </row>
    <row r="42" ht="409.5" hidden="1" customHeight="1" spans="1:6">
      <c r="A42" s="190"/>
      <c r="B42" s="190"/>
      <c r="C42" s="211"/>
      <c r="D42" s="190"/>
      <c r="E42" s="190"/>
      <c r="F42" s="190"/>
    </row>
  </sheetData>
  <mergeCells count="4">
    <mergeCell ref="A8:C8"/>
    <mergeCell ref="D8:F8"/>
    <mergeCell ref="A41:F41"/>
    <mergeCell ref="A42:F4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L61"/>
  <sheetViews>
    <sheetView workbookViewId="0">
      <selection activeCell="K1" sqref="J$1:K$1048576"/>
    </sheetView>
  </sheetViews>
  <sheetFormatPr defaultColWidth="8" defaultRowHeight="12.75"/>
  <cols>
    <col min="1" max="3" width="3.25" style="173" customWidth="1"/>
    <col min="4" max="4" width="32.625" style="173" customWidth="1"/>
    <col min="5" max="6" width="18.75" style="173" customWidth="1"/>
    <col min="7" max="7" width="13.125" style="173" customWidth="1"/>
    <col min="8" max="8" width="18.75" style="173" customWidth="1"/>
    <col min="9" max="9" width="17.875" style="173" customWidth="1"/>
    <col min="10" max="11" width="11.75" style="173" customWidth="1"/>
    <col min="12" max="12" width="18.75" style="173" customWidth="1"/>
    <col min="13" max="16384" width="8" style="173"/>
  </cols>
  <sheetData>
    <row r="1" ht="27.75" customHeight="1" spans="1:12">
      <c r="A1" s="190"/>
      <c r="B1" s="175"/>
      <c r="C1" s="175"/>
      <c r="D1" s="175"/>
      <c r="E1" s="175"/>
      <c r="F1" s="191" t="s">
        <v>113</v>
      </c>
      <c r="G1" s="175"/>
      <c r="H1" s="175"/>
      <c r="I1" s="175"/>
      <c r="J1" s="175"/>
      <c r="K1" s="175"/>
      <c r="L1" s="175"/>
    </row>
    <row r="2" ht="409.5" hidden="1" customHeight="1" spans="1:12">
      <c r="A2" s="190"/>
      <c r="B2" s="175"/>
      <c r="C2" s="175"/>
      <c r="D2" s="175"/>
      <c r="E2" s="175"/>
      <c r="F2" s="175"/>
      <c r="G2" s="175"/>
      <c r="H2" s="175"/>
      <c r="I2" s="175"/>
      <c r="J2" s="175"/>
      <c r="K2" s="175"/>
      <c r="L2" s="175"/>
    </row>
    <row r="3" ht="409.5" hidden="1" customHeight="1" spans="1:12">
      <c r="A3" s="190"/>
      <c r="B3" s="175"/>
      <c r="C3" s="175"/>
      <c r="D3" s="175"/>
      <c r="E3" s="175"/>
      <c r="F3" s="175"/>
      <c r="G3" s="175"/>
      <c r="H3" s="175"/>
      <c r="I3" s="175"/>
      <c r="J3" s="175"/>
      <c r="K3" s="175"/>
      <c r="L3" s="175"/>
    </row>
    <row r="4" ht="409.5" hidden="1" customHeight="1" spans="1:12">
      <c r="A4" s="190"/>
      <c r="B4" s="175"/>
      <c r="C4" s="175"/>
      <c r="D4" s="175"/>
      <c r="E4" s="175"/>
      <c r="F4" s="175"/>
      <c r="G4" s="175"/>
      <c r="H4" s="175"/>
      <c r="I4" s="175"/>
      <c r="J4" s="175"/>
      <c r="K4" s="175"/>
      <c r="L4" s="175"/>
    </row>
    <row r="5" ht="409.5" hidden="1" customHeight="1" spans="1:12">
      <c r="A5" s="190"/>
      <c r="B5" s="175"/>
      <c r="C5" s="175"/>
      <c r="D5" s="175"/>
      <c r="E5" s="175"/>
      <c r="F5" s="175"/>
      <c r="G5" s="175"/>
      <c r="H5" s="175"/>
      <c r="I5" s="175"/>
      <c r="J5" s="175"/>
      <c r="K5" s="175"/>
      <c r="L5" s="175"/>
    </row>
    <row r="6" ht="15" customHeight="1" spans="1:12">
      <c r="A6" s="175"/>
      <c r="B6" s="175"/>
      <c r="C6" s="175"/>
      <c r="D6" s="175"/>
      <c r="E6" s="175"/>
      <c r="F6" s="175"/>
      <c r="G6" s="175"/>
      <c r="H6" s="175"/>
      <c r="I6" s="175"/>
      <c r="J6" s="175"/>
      <c r="K6" s="175"/>
      <c r="L6" s="202" t="s">
        <v>114</v>
      </c>
    </row>
    <row r="7" ht="15" customHeight="1" spans="1:12">
      <c r="A7" s="192" t="s">
        <v>2</v>
      </c>
      <c r="B7" s="178"/>
      <c r="C7" s="178"/>
      <c r="D7" s="178"/>
      <c r="E7" s="178"/>
      <c r="F7" s="193"/>
      <c r="G7" s="178"/>
      <c r="H7" s="178"/>
      <c r="I7" s="178"/>
      <c r="J7" s="178"/>
      <c r="K7" s="178"/>
      <c r="L7" s="203" t="s">
        <v>3</v>
      </c>
    </row>
    <row r="8" ht="19.5" customHeight="1" spans="1:12">
      <c r="A8" s="212" t="s">
        <v>6</v>
      </c>
      <c r="B8" s="213" t="s">
        <v>6</v>
      </c>
      <c r="C8" s="213" t="s">
        <v>6</v>
      </c>
      <c r="D8" s="213" t="s">
        <v>6</v>
      </c>
      <c r="E8" s="196" t="s">
        <v>97</v>
      </c>
      <c r="F8" s="196" t="s">
        <v>115</v>
      </c>
      <c r="G8" s="196" t="s">
        <v>116</v>
      </c>
      <c r="H8" s="196" t="s">
        <v>117</v>
      </c>
      <c r="I8" s="196" t="s">
        <v>117</v>
      </c>
      <c r="J8" s="196" t="s">
        <v>118</v>
      </c>
      <c r="K8" s="196" t="s">
        <v>119</v>
      </c>
      <c r="L8" s="196" t="s">
        <v>120</v>
      </c>
    </row>
    <row r="9" ht="19.5" customHeight="1" spans="1:12">
      <c r="A9" s="197" t="s">
        <v>121</v>
      </c>
      <c r="B9" s="196" t="s">
        <v>121</v>
      </c>
      <c r="C9" s="196" t="s">
        <v>121</v>
      </c>
      <c r="D9" s="184" t="s">
        <v>122</v>
      </c>
      <c r="E9" s="196" t="s">
        <v>97</v>
      </c>
      <c r="F9" s="196" t="s">
        <v>115</v>
      </c>
      <c r="G9" s="196" t="s">
        <v>116</v>
      </c>
      <c r="H9" s="196" t="s">
        <v>123</v>
      </c>
      <c r="I9" s="196" t="s">
        <v>124</v>
      </c>
      <c r="J9" s="196" t="s">
        <v>118</v>
      </c>
      <c r="K9" s="196" t="s">
        <v>119</v>
      </c>
      <c r="L9" s="196" t="s">
        <v>120</v>
      </c>
    </row>
    <row r="10" ht="19.5" customHeight="1" spans="1:12">
      <c r="A10" s="197" t="s">
        <v>121</v>
      </c>
      <c r="B10" s="196" t="s">
        <v>121</v>
      </c>
      <c r="C10" s="196" t="s">
        <v>121</v>
      </c>
      <c r="D10" s="184" t="s">
        <v>122</v>
      </c>
      <c r="E10" s="196" t="s">
        <v>97</v>
      </c>
      <c r="F10" s="196" t="s">
        <v>115</v>
      </c>
      <c r="G10" s="196" t="s">
        <v>116</v>
      </c>
      <c r="H10" s="196" t="s">
        <v>123</v>
      </c>
      <c r="I10" s="196" t="s">
        <v>124</v>
      </c>
      <c r="J10" s="196" t="s">
        <v>118</v>
      </c>
      <c r="K10" s="196" t="s">
        <v>119</v>
      </c>
      <c r="L10" s="196" t="s">
        <v>120</v>
      </c>
    </row>
    <row r="11" ht="19.5" customHeight="1" spans="1:12">
      <c r="A11" s="197" t="s">
        <v>121</v>
      </c>
      <c r="B11" s="196" t="s">
        <v>121</v>
      </c>
      <c r="C11" s="196" t="s">
        <v>121</v>
      </c>
      <c r="D11" s="184" t="s">
        <v>122</v>
      </c>
      <c r="E11" s="196" t="s">
        <v>97</v>
      </c>
      <c r="F11" s="196" t="s">
        <v>115</v>
      </c>
      <c r="G11" s="196" t="s">
        <v>116</v>
      </c>
      <c r="H11" s="196" t="s">
        <v>123</v>
      </c>
      <c r="I11" s="196" t="s">
        <v>124</v>
      </c>
      <c r="J11" s="196" t="s">
        <v>118</v>
      </c>
      <c r="K11" s="196" t="s">
        <v>119</v>
      </c>
      <c r="L11" s="196" t="s">
        <v>120</v>
      </c>
    </row>
    <row r="12" ht="19.5" customHeight="1" spans="1:12">
      <c r="A12" s="209" t="s">
        <v>125</v>
      </c>
      <c r="B12" s="184" t="s">
        <v>126</v>
      </c>
      <c r="C12" s="184" t="s">
        <v>127</v>
      </c>
      <c r="D12" s="213" t="s">
        <v>10</v>
      </c>
      <c r="E12" s="196" t="s">
        <v>11</v>
      </c>
      <c r="F12" s="196" t="s">
        <v>12</v>
      </c>
      <c r="G12" s="196" t="s">
        <v>20</v>
      </c>
      <c r="H12" s="196" t="s">
        <v>24</v>
      </c>
      <c r="I12" s="196" t="s">
        <v>28</v>
      </c>
      <c r="J12" s="196" t="s">
        <v>32</v>
      </c>
      <c r="K12" s="196" t="s">
        <v>36</v>
      </c>
      <c r="L12" s="196" t="s">
        <v>40</v>
      </c>
    </row>
    <row r="13" ht="19.5" customHeight="1" spans="1:12">
      <c r="A13" s="209" t="s">
        <v>125</v>
      </c>
      <c r="B13" s="184" t="s">
        <v>126</v>
      </c>
      <c r="C13" s="184" t="s">
        <v>127</v>
      </c>
      <c r="D13" s="184" t="s">
        <v>128</v>
      </c>
      <c r="E13" s="198">
        <v>411332713.62</v>
      </c>
      <c r="F13" s="198">
        <v>407512352.12</v>
      </c>
      <c r="G13" s="198"/>
      <c r="H13" s="198">
        <v>3597440</v>
      </c>
      <c r="I13" s="198">
        <v>3279680</v>
      </c>
      <c r="J13" s="198"/>
      <c r="K13" s="198"/>
      <c r="L13" s="198">
        <v>222921.5</v>
      </c>
    </row>
    <row r="14" ht="19.5" customHeight="1" spans="1:12">
      <c r="A14" s="185" t="s">
        <v>129</v>
      </c>
      <c r="B14" s="199" t="s">
        <v>129</v>
      </c>
      <c r="C14" s="199" t="s">
        <v>129</v>
      </c>
      <c r="D14" s="199" t="s">
        <v>130</v>
      </c>
      <c r="E14" s="198">
        <v>302510785.65</v>
      </c>
      <c r="F14" s="198">
        <v>298690424.15</v>
      </c>
      <c r="G14" s="198"/>
      <c r="H14" s="198">
        <v>3597440</v>
      </c>
      <c r="I14" s="198">
        <v>3279680</v>
      </c>
      <c r="J14" s="198"/>
      <c r="K14" s="198"/>
      <c r="L14" s="198">
        <v>222921.5</v>
      </c>
    </row>
    <row r="15" ht="19.5" customHeight="1" spans="1:12">
      <c r="A15" s="185" t="s">
        <v>131</v>
      </c>
      <c r="B15" s="199" t="s">
        <v>131</v>
      </c>
      <c r="C15" s="199" t="s">
        <v>131</v>
      </c>
      <c r="D15" s="199" t="s">
        <v>132</v>
      </c>
      <c r="E15" s="198">
        <v>8090251.88</v>
      </c>
      <c r="F15" s="198">
        <v>7936830.38</v>
      </c>
      <c r="G15" s="198"/>
      <c r="H15" s="198"/>
      <c r="I15" s="198"/>
      <c r="J15" s="198"/>
      <c r="K15" s="198"/>
      <c r="L15" s="198">
        <v>153421.5</v>
      </c>
    </row>
    <row r="16" ht="19.5" customHeight="1" spans="1:12">
      <c r="A16" s="185" t="s">
        <v>133</v>
      </c>
      <c r="B16" s="199" t="s">
        <v>133</v>
      </c>
      <c r="C16" s="199" t="s">
        <v>133</v>
      </c>
      <c r="D16" s="199" t="s">
        <v>134</v>
      </c>
      <c r="E16" s="198">
        <v>1582456.09</v>
      </c>
      <c r="F16" s="198">
        <v>1429034.59</v>
      </c>
      <c r="G16" s="198"/>
      <c r="H16" s="198"/>
      <c r="I16" s="198"/>
      <c r="J16" s="198"/>
      <c r="K16" s="198"/>
      <c r="L16" s="198">
        <v>153421.5</v>
      </c>
    </row>
    <row r="17" ht="19.5" customHeight="1" spans="1:12">
      <c r="A17" s="185" t="s">
        <v>135</v>
      </c>
      <c r="B17" s="199" t="s">
        <v>135</v>
      </c>
      <c r="C17" s="199" t="s">
        <v>135</v>
      </c>
      <c r="D17" s="199" t="s">
        <v>136</v>
      </c>
      <c r="E17" s="198">
        <v>6507795.79</v>
      </c>
      <c r="F17" s="198">
        <v>6507795.79</v>
      </c>
      <c r="G17" s="198"/>
      <c r="H17" s="198"/>
      <c r="I17" s="198"/>
      <c r="J17" s="198"/>
      <c r="K17" s="198"/>
      <c r="L17" s="198"/>
    </row>
    <row r="18" ht="19.5" customHeight="1" spans="1:12">
      <c r="A18" s="185" t="s">
        <v>137</v>
      </c>
      <c r="B18" s="199" t="s">
        <v>137</v>
      </c>
      <c r="C18" s="199" t="s">
        <v>137</v>
      </c>
      <c r="D18" s="199" t="s">
        <v>138</v>
      </c>
      <c r="E18" s="198">
        <v>268762882.84</v>
      </c>
      <c r="F18" s="198">
        <v>265413702.84</v>
      </c>
      <c r="G18" s="198"/>
      <c r="H18" s="198">
        <v>3279680</v>
      </c>
      <c r="I18" s="198">
        <v>3279680</v>
      </c>
      <c r="J18" s="198"/>
      <c r="K18" s="198"/>
      <c r="L18" s="198">
        <v>69500</v>
      </c>
    </row>
    <row r="19" ht="19.5" customHeight="1" spans="1:12">
      <c r="A19" s="185" t="s">
        <v>139</v>
      </c>
      <c r="B19" s="199" t="s">
        <v>139</v>
      </c>
      <c r="C19" s="199" t="s">
        <v>139</v>
      </c>
      <c r="D19" s="199" t="s">
        <v>140</v>
      </c>
      <c r="E19" s="198">
        <v>12696376.86</v>
      </c>
      <c r="F19" s="198">
        <v>12696376.86</v>
      </c>
      <c r="G19" s="198"/>
      <c r="H19" s="198"/>
      <c r="I19" s="198"/>
      <c r="J19" s="198"/>
      <c r="K19" s="198"/>
      <c r="L19" s="198"/>
    </row>
    <row r="20" ht="19.5" customHeight="1" spans="1:12">
      <c r="A20" s="185" t="s">
        <v>141</v>
      </c>
      <c r="B20" s="199" t="s">
        <v>141</v>
      </c>
      <c r="C20" s="199" t="s">
        <v>141</v>
      </c>
      <c r="D20" s="199" t="s">
        <v>142</v>
      </c>
      <c r="E20" s="198">
        <v>142016373.86</v>
      </c>
      <c r="F20" s="198">
        <v>141955373.86</v>
      </c>
      <c r="G20" s="198"/>
      <c r="H20" s="198"/>
      <c r="I20" s="198"/>
      <c r="J20" s="198"/>
      <c r="K20" s="198"/>
      <c r="L20" s="198">
        <v>61000</v>
      </c>
    </row>
    <row r="21" ht="19.5" customHeight="1" spans="1:12">
      <c r="A21" s="185" t="s">
        <v>143</v>
      </c>
      <c r="B21" s="199" t="s">
        <v>143</v>
      </c>
      <c r="C21" s="199" t="s">
        <v>143</v>
      </c>
      <c r="D21" s="199" t="s">
        <v>144</v>
      </c>
      <c r="E21" s="198">
        <v>82575996.17</v>
      </c>
      <c r="F21" s="198">
        <v>82572996.17</v>
      </c>
      <c r="G21" s="198"/>
      <c r="H21" s="198"/>
      <c r="I21" s="198"/>
      <c r="J21" s="198"/>
      <c r="K21" s="198"/>
      <c r="L21" s="198">
        <v>3000</v>
      </c>
    </row>
    <row r="22" ht="19.5" customHeight="1" spans="1:12">
      <c r="A22" s="185" t="s">
        <v>145</v>
      </c>
      <c r="B22" s="199" t="s">
        <v>145</v>
      </c>
      <c r="C22" s="199" t="s">
        <v>145</v>
      </c>
      <c r="D22" s="199" t="s">
        <v>146</v>
      </c>
      <c r="E22" s="198">
        <v>29154414.55</v>
      </c>
      <c r="F22" s="198">
        <v>25869234.55</v>
      </c>
      <c r="G22" s="198"/>
      <c r="H22" s="198">
        <v>3279680</v>
      </c>
      <c r="I22" s="198">
        <v>3279680</v>
      </c>
      <c r="J22" s="198"/>
      <c r="K22" s="198"/>
      <c r="L22" s="198">
        <v>5500</v>
      </c>
    </row>
    <row r="23" ht="19.5" customHeight="1" spans="1:12">
      <c r="A23" s="185" t="s">
        <v>147</v>
      </c>
      <c r="B23" s="199" t="s">
        <v>147</v>
      </c>
      <c r="C23" s="199" t="s">
        <v>147</v>
      </c>
      <c r="D23" s="199" t="s">
        <v>148</v>
      </c>
      <c r="E23" s="198">
        <v>118294.5</v>
      </c>
      <c r="F23" s="198">
        <v>118294.5</v>
      </c>
      <c r="G23" s="198"/>
      <c r="H23" s="198"/>
      <c r="I23" s="198"/>
      <c r="J23" s="198"/>
      <c r="K23" s="198"/>
      <c r="L23" s="198"/>
    </row>
    <row r="24" ht="19.5" customHeight="1" spans="1:12">
      <c r="A24" s="185" t="s">
        <v>149</v>
      </c>
      <c r="B24" s="199" t="s">
        <v>149</v>
      </c>
      <c r="C24" s="199" t="s">
        <v>149</v>
      </c>
      <c r="D24" s="199" t="s">
        <v>150</v>
      </c>
      <c r="E24" s="198">
        <v>2201426.9</v>
      </c>
      <c r="F24" s="198">
        <v>2201426.9</v>
      </c>
      <c r="G24" s="198"/>
      <c r="H24" s="198"/>
      <c r="I24" s="198"/>
      <c r="J24" s="198"/>
      <c r="K24" s="198"/>
      <c r="L24" s="198"/>
    </row>
    <row r="25" ht="19.5" customHeight="1" spans="1:12">
      <c r="A25" s="185" t="s">
        <v>151</v>
      </c>
      <c r="B25" s="199" t="s">
        <v>151</v>
      </c>
      <c r="C25" s="199" t="s">
        <v>151</v>
      </c>
      <c r="D25" s="199" t="s">
        <v>152</v>
      </c>
      <c r="E25" s="198">
        <v>17972975.67</v>
      </c>
      <c r="F25" s="198">
        <v>17655215.67</v>
      </c>
      <c r="G25" s="198"/>
      <c r="H25" s="198">
        <v>317760</v>
      </c>
      <c r="I25" s="198"/>
      <c r="J25" s="198"/>
      <c r="K25" s="198"/>
      <c r="L25" s="198"/>
    </row>
    <row r="26" ht="19.5" customHeight="1" spans="1:12">
      <c r="A26" s="185" t="s">
        <v>153</v>
      </c>
      <c r="B26" s="199" t="s">
        <v>153</v>
      </c>
      <c r="C26" s="199" t="s">
        <v>153</v>
      </c>
      <c r="D26" s="199" t="s">
        <v>154</v>
      </c>
      <c r="E26" s="198">
        <v>17972975.67</v>
      </c>
      <c r="F26" s="198">
        <v>17655215.67</v>
      </c>
      <c r="G26" s="198"/>
      <c r="H26" s="198">
        <v>317760</v>
      </c>
      <c r="I26" s="198"/>
      <c r="J26" s="198"/>
      <c r="K26" s="198"/>
      <c r="L26" s="198"/>
    </row>
    <row r="27" ht="19.5" customHeight="1" spans="1:12">
      <c r="A27" s="185" t="s">
        <v>155</v>
      </c>
      <c r="B27" s="199" t="s">
        <v>155</v>
      </c>
      <c r="C27" s="199" t="s">
        <v>155</v>
      </c>
      <c r="D27" s="199" t="s">
        <v>156</v>
      </c>
      <c r="E27" s="198">
        <v>46368.44</v>
      </c>
      <c r="F27" s="198">
        <v>46368.44</v>
      </c>
      <c r="G27" s="198"/>
      <c r="H27" s="198"/>
      <c r="I27" s="198"/>
      <c r="J27" s="198"/>
      <c r="K27" s="198"/>
      <c r="L27" s="198"/>
    </row>
    <row r="28" ht="19.5" customHeight="1" spans="1:12">
      <c r="A28" s="185" t="s">
        <v>157</v>
      </c>
      <c r="B28" s="199" t="s">
        <v>157</v>
      </c>
      <c r="C28" s="199" t="s">
        <v>157</v>
      </c>
      <c r="D28" s="199" t="s">
        <v>158</v>
      </c>
      <c r="E28" s="198">
        <v>46368.44</v>
      </c>
      <c r="F28" s="198">
        <v>46368.44</v>
      </c>
      <c r="G28" s="198"/>
      <c r="H28" s="198"/>
      <c r="I28" s="198"/>
      <c r="J28" s="198"/>
      <c r="K28" s="198"/>
      <c r="L28" s="198"/>
    </row>
    <row r="29" ht="19.5" customHeight="1" spans="1:12">
      <c r="A29" s="185" t="s">
        <v>159</v>
      </c>
      <c r="B29" s="199" t="s">
        <v>159</v>
      </c>
      <c r="C29" s="199" t="s">
        <v>159</v>
      </c>
      <c r="D29" s="199" t="s">
        <v>160</v>
      </c>
      <c r="E29" s="198">
        <v>7291035</v>
      </c>
      <c r="F29" s="198">
        <v>7291035</v>
      </c>
      <c r="G29" s="198"/>
      <c r="H29" s="198"/>
      <c r="I29" s="198"/>
      <c r="J29" s="198"/>
      <c r="K29" s="198"/>
      <c r="L29" s="198"/>
    </row>
    <row r="30" ht="19.5" customHeight="1" spans="1:12">
      <c r="A30" s="185" t="s">
        <v>161</v>
      </c>
      <c r="B30" s="199" t="s">
        <v>161</v>
      </c>
      <c r="C30" s="199" t="s">
        <v>161</v>
      </c>
      <c r="D30" s="199" t="s">
        <v>162</v>
      </c>
      <c r="E30" s="198">
        <v>5180015</v>
      </c>
      <c r="F30" s="198">
        <v>5180015</v>
      </c>
      <c r="G30" s="198"/>
      <c r="H30" s="198"/>
      <c r="I30" s="198"/>
      <c r="J30" s="198"/>
      <c r="K30" s="198"/>
      <c r="L30" s="198"/>
    </row>
    <row r="31" ht="19.5" customHeight="1" spans="1:12">
      <c r="A31" s="185" t="s">
        <v>163</v>
      </c>
      <c r="B31" s="199" t="s">
        <v>163</v>
      </c>
      <c r="C31" s="199" t="s">
        <v>163</v>
      </c>
      <c r="D31" s="199" t="s">
        <v>164</v>
      </c>
      <c r="E31" s="198">
        <v>529820</v>
      </c>
      <c r="F31" s="198">
        <v>529820</v>
      </c>
      <c r="G31" s="198"/>
      <c r="H31" s="198"/>
      <c r="I31" s="198"/>
      <c r="J31" s="198"/>
      <c r="K31" s="198"/>
      <c r="L31" s="198"/>
    </row>
    <row r="32" ht="19.5" customHeight="1" spans="1:12">
      <c r="A32" s="185" t="s">
        <v>165</v>
      </c>
      <c r="B32" s="199" t="s">
        <v>165</v>
      </c>
      <c r="C32" s="199" t="s">
        <v>165</v>
      </c>
      <c r="D32" s="199" t="s">
        <v>166</v>
      </c>
      <c r="E32" s="198">
        <v>1581200</v>
      </c>
      <c r="F32" s="198">
        <v>1581200</v>
      </c>
      <c r="G32" s="198"/>
      <c r="H32" s="198"/>
      <c r="I32" s="198"/>
      <c r="J32" s="198"/>
      <c r="K32" s="198"/>
      <c r="L32" s="198"/>
    </row>
    <row r="33" ht="19.5" customHeight="1" spans="1:12">
      <c r="A33" s="185" t="s">
        <v>167</v>
      </c>
      <c r="B33" s="199" t="s">
        <v>167</v>
      </c>
      <c r="C33" s="199" t="s">
        <v>167</v>
      </c>
      <c r="D33" s="199" t="s">
        <v>168</v>
      </c>
      <c r="E33" s="198">
        <v>347271.82</v>
      </c>
      <c r="F33" s="198">
        <v>347271.82</v>
      </c>
      <c r="G33" s="198"/>
      <c r="H33" s="198"/>
      <c r="I33" s="198"/>
      <c r="J33" s="198"/>
      <c r="K33" s="198"/>
      <c r="L33" s="198"/>
    </row>
    <row r="34" ht="19.5" customHeight="1" spans="1:12">
      <c r="A34" s="185" t="s">
        <v>169</v>
      </c>
      <c r="B34" s="199" t="s">
        <v>169</v>
      </c>
      <c r="C34" s="199" t="s">
        <v>169</v>
      </c>
      <c r="D34" s="199" t="s">
        <v>170</v>
      </c>
      <c r="E34" s="198">
        <v>347271.82</v>
      </c>
      <c r="F34" s="198">
        <v>347271.82</v>
      </c>
      <c r="G34" s="198"/>
      <c r="H34" s="198"/>
      <c r="I34" s="198"/>
      <c r="J34" s="198"/>
      <c r="K34" s="198"/>
      <c r="L34" s="198"/>
    </row>
    <row r="35" ht="19.5" customHeight="1" spans="1:12">
      <c r="A35" s="185" t="s">
        <v>171</v>
      </c>
      <c r="B35" s="199" t="s">
        <v>171</v>
      </c>
      <c r="C35" s="199" t="s">
        <v>171</v>
      </c>
      <c r="D35" s="199" t="s">
        <v>172</v>
      </c>
      <c r="E35" s="198">
        <v>971868.46</v>
      </c>
      <c r="F35" s="198">
        <v>971868.46</v>
      </c>
      <c r="G35" s="198"/>
      <c r="H35" s="198"/>
      <c r="I35" s="198"/>
      <c r="J35" s="198"/>
      <c r="K35" s="198"/>
      <c r="L35" s="198"/>
    </row>
    <row r="36" ht="19.5" customHeight="1" spans="1:12">
      <c r="A36" s="185" t="s">
        <v>173</v>
      </c>
      <c r="B36" s="199" t="s">
        <v>173</v>
      </c>
      <c r="C36" s="199" t="s">
        <v>173</v>
      </c>
      <c r="D36" s="199" t="s">
        <v>174</v>
      </c>
      <c r="E36" s="198">
        <v>971868.46</v>
      </c>
      <c r="F36" s="198">
        <v>971868.46</v>
      </c>
      <c r="G36" s="198"/>
      <c r="H36" s="198"/>
      <c r="I36" s="198"/>
      <c r="J36" s="198"/>
      <c r="K36" s="198"/>
      <c r="L36" s="198"/>
    </row>
    <row r="37" ht="19.5" customHeight="1" spans="1:12">
      <c r="A37" s="185" t="s">
        <v>175</v>
      </c>
      <c r="B37" s="199" t="s">
        <v>175</v>
      </c>
      <c r="C37" s="199" t="s">
        <v>175</v>
      </c>
      <c r="D37" s="199" t="s">
        <v>134</v>
      </c>
      <c r="E37" s="198">
        <v>830366.46</v>
      </c>
      <c r="F37" s="198">
        <v>830366.46</v>
      </c>
      <c r="G37" s="198"/>
      <c r="H37" s="198"/>
      <c r="I37" s="198"/>
      <c r="J37" s="198"/>
      <c r="K37" s="198"/>
      <c r="L37" s="198"/>
    </row>
    <row r="38" ht="19.5" customHeight="1" spans="1:12">
      <c r="A38" s="185" t="s">
        <v>176</v>
      </c>
      <c r="B38" s="199" t="s">
        <v>176</v>
      </c>
      <c r="C38" s="199" t="s">
        <v>176</v>
      </c>
      <c r="D38" s="199" t="s">
        <v>177</v>
      </c>
      <c r="E38" s="198">
        <v>95010</v>
      </c>
      <c r="F38" s="198">
        <v>95010</v>
      </c>
      <c r="G38" s="198"/>
      <c r="H38" s="198"/>
      <c r="I38" s="198"/>
      <c r="J38" s="198"/>
      <c r="K38" s="198"/>
      <c r="L38" s="198"/>
    </row>
    <row r="39" ht="19.5" customHeight="1" spans="1:12">
      <c r="A39" s="185" t="s">
        <v>178</v>
      </c>
      <c r="B39" s="199" t="s">
        <v>178</v>
      </c>
      <c r="C39" s="199" t="s">
        <v>178</v>
      </c>
      <c r="D39" s="199" t="s">
        <v>179</v>
      </c>
      <c r="E39" s="198">
        <v>46492</v>
      </c>
      <c r="F39" s="198">
        <v>46492</v>
      </c>
      <c r="G39" s="198"/>
      <c r="H39" s="198"/>
      <c r="I39" s="198"/>
      <c r="J39" s="198"/>
      <c r="K39" s="198"/>
      <c r="L39" s="198"/>
    </row>
    <row r="40" ht="19.5" customHeight="1" spans="1:12">
      <c r="A40" s="185" t="s">
        <v>180</v>
      </c>
      <c r="B40" s="199" t="s">
        <v>180</v>
      </c>
      <c r="C40" s="199" t="s">
        <v>180</v>
      </c>
      <c r="D40" s="199" t="s">
        <v>181</v>
      </c>
      <c r="E40" s="198">
        <v>55900967.39</v>
      </c>
      <c r="F40" s="198">
        <v>55900967.39</v>
      </c>
      <c r="G40" s="198"/>
      <c r="H40" s="198"/>
      <c r="I40" s="198"/>
      <c r="J40" s="198"/>
      <c r="K40" s="198"/>
      <c r="L40" s="198"/>
    </row>
    <row r="41" ht="19.5" customHeight="1" spans="1:12">
      <c r="A41" s="185" t="s">
        <v>182</v>
      </c>
      <c r="B41" s="199" t="s">
        <v>182</v>
      </c>
      <c r="C41" s="199" t="s">
        <v>182</v>
      </c>
      <c r="D41" s="199" t="s">
        <v>183</v>
      </c>
      <c r="E41" s="198">
        <v>55895967.39</v>
      </c>
      <c r="F41" s="198">
        <v>55895967.39</v>
      </c>
      <c r="G41" s="198"/>
      <c r="H41" s="198"/>
      <c r="I41" s="198"/>
      <c r="J41" s="198"/>
      <c r="K41" s="198"/>
      <c r="L41" s="198"/>
    </row>
    <row r="42" ht="19.5" customHeight="1" spans="1:12">
      <c r="A42" s="185" t="s">
        <v>184</v>
      </c>
      <c r="B42" s="199" t="s">
        <v>184</v>
      </c>
      <c r="C42" s="199" t="s">
        <v>184</v>
      </c>
      <c r="D42" s="199" t="s">
        <v>185</v>
      </c>
      <c r="E42" s="198">
        <v>147378.35</v>
      </c>
      <c r="F42" s="198">
        <v>147378.35</v>
      </c>
      <c r="G42" s="198"/>
      <c r="H42" s="198"/>
      <c r="I42" s="198"/>
      <c r="J42" s="198"/>
      <c r="K42" s="198"/>
      <c r="L42" s="198"/>
    </row>
    <row r="43" ht="19.5" customHeight="1" spans="1:12">
      <c r="A43" s="185" t="s">
        <v>186</v>
      </c>
      <c r="B43" s="199" t="s">
        <v>186</v>
      </c>
      <c r="C43" s="199" t="s">
        <v>186</v>
      </c>
      <c r="D43" s="199" t="s">
        <v>187</v>
      </c>
      <c r="E43" s="198">
        <v>21027837.49</v>
      </c>
      <c r="F43" s="198">
        <v>21027837.49</v>
      </c>
      <c r="G43" s="198"/>
      <c r="H43" s="198"/>
      <c r="I43" s="198"/>
      <c r="J43" s="198"/>
      <c r="K43" s="198"/>
      <c r="L43" s="198"/>
    </row>
    <row r="44" ht="19.5" customHeight="1" spans="1:12">
      <c r="A44" s="185" t="s">
        <v>188</v>
      </c>
      <c r="B44" s="199" t="s">
        <v>188</v>
      </c>
      <c r="C44" s="199" t="s">
        <v>188</v>
      </c>
      <c r="D44" s="199" t="s">
        <v>189</v>
      </c>
      <c r="E44" s="198">
        <v>32341873.76</v>
      </c>
      <c r="F44" s="198">
        <v>32341873.76</v>
      </c>
      <c r="G44" s="198"/>
      <c r="H44" s="198"/>
      <c r="I44" s="198"/>
      <c r="J44" s="198"/>
      <c r="K44" s="198"/>
      <c r="L44" s="198"/>
    </row>
    <row r="45" ht="19.5" customHeight="1" spans="1:12">
      <c r="A45" s="185" t="s">
        <v>190</v>
      </c>
      <c r="B45" s="199" t="s">
        <v>190</v>
      </c>
      <c r="C45" s="199" t="s">
        <v>190</v>
      </c>
      <c r="D45" s="199" t="s">
        <v>191</v>
      </c>
      <c r="E45" s="198">
        <v>2378877.79</v>
      </c>
      <c r="F45" s="198">
        <v>2378877.79</v>
      </c>
      <c r="G45" s="198"/>
      <c r="H45" s="198"/>
      <c r="I45" s="198"/>
      <c r="J45" s="198"/>
      <c r="K45" s="198"/>
      <c r="L45" s="198"/>
    </row>
    <row r="46" ht="19.5" customHeight="1" spans="1:12">
      <c r="A46" s="185" t="s">
        <v>192</v>
      </c>
      <c r="B46" s="199" t="s">
        <v>192</v>
      </c>
      <c r="C46" s="199" t="s">
        <v>192</v>
      </c>
      <c r="D46" s="199" t="s">
        <v>193</v>
      </c>
      <c r="E46" s="198">
        <v>5000</v>
      </c>
      <c r="F46" s="198">
        <v>5000</v>
      </c>
      <c r="G46" s="198"/>
      <c r="H46" s="198"/>
      <c r="I46" s="198"/>
      <c r="J46" s="198"/>
      <c r="K46" s="198"/>
      <c r="L46" s="198"/>
    </row>
    <row r="47" ht="19.5" customHeight="1" spans="1:12">
      <c r="A47" s="185" t="s">
        <v>194</v>
      </c>
      <c r="B47" s="199" t="s">
        <v>194</v>
      </c>
      <c r="C47" s="199" t="s">
        <v>194</v>
      </c>
      <c r="D47" s="199" t="s">
        <v>195</v>
      </c>
      <c r="E47" s="198">
        <v>5000</v>
      </c>
      <c r="F47" s="198">
        <v>5000</v>
      </c>
      <c r="G47" s="198"/>
      <c r="H47" s="198"/>
      <c r="I47" s="198"/>
      <c r="J47" s="198"/>
      <c r="K47" s="198"/>
      <c r="L47" s="198"/>
    </row>
    <row r="48" ht="19.5" customHeight="1" spans="1:12">
      <c r="A48" s="185" t="s">
        <v>196</v>
      </c>
      <c r="B48" s="199" t="s">
        <v>196</v>
      </c>
      <c r="C48" s="199" t="s">
        <v>196</v>
      </c>
      <c r="D48" s="199" t="s">
        <v>197</v>
      </c>
      <c r="E48" s="198">
        <v>19424286.56</v>
      </c>
      <c r="F48" s="198">
        <v>19424286.56</v>
      </c>
      <c r="G48" s="198"/>
      <c r="H48" s="198"/>
      <c r="I48" s="198"/>
      <c r="J48" s="198"/>
      <c r="K48" s="198"/>
      <c r="L48" s="198"/>
    </row>
    <row r="49" ht="19.5" customHeight="1" spans="1:12">
      <c r="A49" s="185" t="s">
        <v>198</v>
      </c>
      <c r="B49" s="199" t="s">
        <v>198</v>
      </c>
      <c r="C49" s="199" t="s">
        <v>198</v>
      </c>
      <c r="D49" s="199" t="s">
        <v>199</v>
      </c>
      <c r="E49" s="198">
        <v>19424286.56</v>
      </c>
      <c r="F49" s="198">
        <v>19424286.56</v>
      </c>
      <c r="G49" s="198"/>
      <c r="H49" s="198"/>
      <c r="I49" s="198"/>
      <c r="J49" s="198"/>
      <c r="K49" s="198"/>
      <c r="L49" s="198"/>
    </row>
    <row r="50" ht="19.5" customHeight="1" spans="1:12">
      <c r="A50" s="185" t="s">
        <v>200</v>
      </c>
      <c r="B50" s="199" t="s">
        <v>200</v>
      </c>
      <c r="C50" s="199" t="s">
        <v>200</v>
      </c>
      <c r="D50" s="199" t="s">
        <v>201</v>
      </c>
      <c r="E50" s="198">
        <v>112230.63</v>
      </c>
      <c r="F50" s="198">
        <v>112230.63</v>
      </c>
      <c r="G50" s="198"/>
      <c r="H50" s="198"/>
      <c r="I50" s="198"/>
      <c r="J50" s="198"/>
      <c r="K50" s="198"/>
      <c r="L50" s="198"/>
    </row>
    <row r="51" ht="19.5" customHeight="1" spans="1:12">
      <c r="A51" s="185" t="s">
        <v>202</v>
      </c>
      <c r="B51" s="199" t="s">
        <v>202</v>
      </c>
      <c r="C51" s="199" t="s">
        <v>202</v>
      </c>
      <c r="D51" s="199" t="s">
        <v>203</v>
      </c>
      <c r="E51" s="198">
        <v>16941357.43</v>
      </c>
      <c r="F51" s="198">
        <v>16941357.43</v>
      </c>
      <c r="G51" s="198"/>
      <c r="H51" s="198"/>
      <c r="I51" s="198"/>
      <c r="J51" s="198"/>
      <c r="K51" s="198"/>
      <c r="L51" s="198"/>
    </row>
    <row r="52" ht="19.5" customHeight="1" spans="1:12">
      <c r="A52" s="185" t="s">
        <v>204</v>
      </c>
      <c r="B52" s="199" t="s">
        <v>204</v>
      </c>
      <c r="C52" s="199" t="s">
        <v>204</v>
      </c>
      <c r="D52" s="199" t="s">
        <v>205</v>
      </c>
      <c r="E52" s="198">
        <v>2370698.5</v>
      </c>
      <c r="F52" s="198">
        <v>2370698.5</v>
      </c>
      <c r="G52" s="198"/>
      <c r="H52" s="198"/>
      <c r="I52" s="198"/>
      <c r="J52" s="198"/>
      <c r="K52" s="198"/>
      <c r="L52" s="198"/>
    </row>
    <row r="53" ht="19.5" customHeight="1" spans="1:12">
      <c r="A53" s="185" t="s">
        <v>206</v>
      </c>
      <c r="B53" s="199" t="s">
        <v>206</v>
      </c>
      <c r="C53" s="199" t="s">
        <v>206</v>
      </c>
      <c r="D53" s="199" t="s">
        <v>207</v>
      </c>
      <c r="E53" s="198">
        <v>30769435.22</v>
      </c>
      <c r="F53" s="198">
        <v>30769435.22</v>
      </c>
      <c r="G53" s="198"/>
      <c r="H53" s="198"/>
      <c r="I53" s="198"/>
      <c r="J53" s="198"/>
      <c r="K53" s="198"/>
      <c r="L53" s="198"/>
    </row>
    <row r="54" ht="19.5" customHeight="1" spans="1:12">
      <c r="A54" s="185" t="s">
        <v>208</v>
      </c>
      <c r="B54" s="199" t="s">
        <v>208</v>
      </c>
      <c r="C54" s="199" t="s">
        <v>208</v>
      </c>
      <c r="D54" s="199" t="s">
        <v>209</v>
      </c>
      <c r="E54" s="198">
        <v>30769435.22</v>
      </c>
      <c r="F54" s="198">
        <v>30769435.22</v>
      </c>
      <c r="G54" s="198"/>
      <c r="H54" s="198"/>
      <c r="I54" s="198"/>
      <c r="J54" s="198"/>
      <c r="K54" s="198"/>
      <c r="L54" s="198"/>
    </row>
    <row r="55" ht="19.5" customHeight="1" spans="1:12">
      <c r="A55" s="185" t="s">
        <v>210</v>
      </c>
      <c r="B55" s="199" t="s">
        <v>210</v>
      </c>
      <c r="C55" s="199" t="s">
        <v>210</v>
      </c>
      <c r="D55" s="199" t="s">
        <v>211</v>
      </c>
      <c r="E55" s="198">
        <v>30109815.31</v>
      </c>
      <c r="F55" s="198">
        <v>30109815.31</v>
      </c>
      <c r="G55" s="198"/>
      <c r="H55" s="198"/>
      <c r="I55" s="198"/>
      <c r="J55" s="198"/>
      <c r="K55" s="198"/>
      <c r="L55" s="198"/>
    </row>
    <row r="56" ht="19.5" customHeight="1" spans="1:12">
      <c r="A56" s="185" t="s">
        <v>212</v>
      </c>
      <c r="B56" s="199" t="s">
        <v>212</v>
      </c>
      <c r="C56" s="199" t="s">
        <v>212</v>
      </c>
      <c r="D56" s="199" t="s">
        <v>213</v>
      </c>
      <c r="E56" s="198">
        <v>659619.91</v>
      </c>
      <c r="F56" s="198">
        <v>659619.91</v>
      </c>
      <c r="G56" s="198"/>
      <c r="H56" s="198"/>
      <c r="I56" s="198"/>
      <c r="J56" s="198"/>
      <c r="K56" s="198"/>
      <c r="L56" s="198"/>
    </row>
    <row r="57" ht="19.5" customHeight="1" spans="1:12">
      <c r="A57" s="185" t="s">
        <v>214</v>
      </c>
      <c r="B57" s="199" t="s">
        <v>214</v>
      </c>
      <c r="C57" s="199" t="s">
        <v>214</v>
      </c>
      <c r="D57" s="199" t="s">
        <v>215</v>
      </c>
      <c r="E57" s="198">
        <v>1755370.34</v>
      </c>
      <c r="F57" s="198">
        <v>1755370.34</v>
      </c>
      <c r="G57" s="198"/>
      <c r="H57" s="198"/>
      <c r="I57" s="198"/>
      <c r="J57" s="198"/>
      <c r="K57" s="198"/>
      <c r="L57" s="198"/>
    </row>
    <row r="58" ht="19.5" customHeight="1" spans="1:12">
      <c r="A58" s="185" t="s">
        <v>216</v>
      </c>
      <c r="B58" s="199" t="s">
        <v>216</v>
      </c>
      <c r="C58" s="199" t="s">
        <v>216</v>
      </c>
      <c r="D58" s="199" t="s">
        <v>217</v>
      </c>
      <c r="E58" s="198">
        <v>1755370.34</v>
      </c>
      <c r="F58" s="198">
        <v>1755370.34</v>
      </c>
      <c r="G58" s="198"/>
      <c r="H58" s="198"/>
      <c r="I58" s="198"/>
      <c r="J58" s="198"/>
      <c r="K58" s="198"/>
      <c r="L58" s="198"/>
    </row>
    <row r="59" ht="19.5" customHeight="1" spans="1:12">
      <c r="A59" s="185" t="s">
        <v>218</v>
      </c>
      <c r="B59" s="199" t="s">
        <v>218</v>
      </c>
      <c r="C59" s="199" t="s">
        <v>218</v>
      </c>
      <c r="D59" s="199" t="s">
        <v>219</v>
      </c>
      <c r="E59" s="198">
        <v>1755370.34</v>
      </c>
      <c r="F59" s="198">
        <v>1755370.34</v>
      </c>
      <c r="G59" s="198"/>
      <c r="H59" s="198"/>
      <c r="I59" s="198"/>
      <c r="J59" s="198"/>
      <c r="K59" s="198"/>
      <c r="L59" s="198"/>
    </row>
    <row r="60" ht="19.5" customHeight="1" spans="1:12">
      <c r="A60" s="185" t="s">
        <v>220</v>
      </c>
      <c r="B60" s="199" t="s">
        <v>220</v>
      </c>
      <c r="C60" s="199" t="s">
        <v>220</v>
      </c>
      <c r="D60" s="199" t="s">
        <v>220</v>
      </c>
      <c r="E60" s="199" t="s">
        <v>220</v>
      </c>
      <c r="F60" s="199" t="s">
        <v>220</v>
      </c>
      <c r="G60" s="199" t="s">
        <v>220</v>
      </c>
      <c r="H60" s="199" t="s">
        <v>220</v>
      </c>
      <c r="I60" s="199" t="s">
        <v>220</v>
      </c>
      <c r="J60" s="199" t="s">
        <v>220</v>
      </c>
      <c r="K60" s="199" t="s">
        <v>220</v>
      </c>
      <c r="L60" s="199" t="s">
        <v>220</v>
      </c>
    </row>
    <row r="61" ht="409.5" hidden="1" customHeight="1" spans="1:12">
      <c r="A61" s="200"/>
      <c r="B61" s="200"/>
      <c r="C61" s="200"/>
      <c r="D61" s="200"/>
      <c r="E61" s="200"/>
      <c r="F61" s="201"/>
      <c r="G61" s="200"/>
      <c r="H61" s="200"/>
      <c r="I61" s="200"/>
      <c r="J61" s="200"/>
      <c r="K61" s="200"/>
      <c r="L61" s="200"/>
    </row>
  </sheetData>
  <mergeCells count="63">
    <mergeCell ref="A8:D8"/>
    <mergeCell ref="H8:I8"/>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61:L61"/>
    <mergeCell ref="A12:A13"/>
    <mergeCell ref="B12:B13"/>
    <mergeCell ref="C12:C13"/>
    <mergeCell ref="D9:D11"/>
    <mergeCell ref="E8:E11"/>
    <mergeCell ref="F8:F11"/>
    <mergeCell ref="G8:G11"/>
    <mergeCell ref="H9:H11"/>
    <mergeCell ref="I9:I11"/>
    <mergeCell ref="J8:J11"/>
    <mergeCell ref="K8:K11"/>
    <mergeCell ref="L8:L11"/>
    <mergeCell ref="A9:C11"/>
  </mergeCells>
  <pageMargins left="0.75" right="0.75" top="1" bottom="1" header="0.5" footer="0.5"/>
  <pageSetup paperSize="1" scale="52"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J60"/>
  <sheetViews>
    <sheetView workbookViewId="0">
      <selection activeCell="A1" sqref="A1"/>
    </sheetView>
  </sheetViews>
  <sheetFormatPr defaultColWidth="8" defaultRowHeight="12.75"/>
  <cols>
    <col min="1" max="3" width="3.25" style="173" customWidth="1"/>
    <col min="4" max="4" width="32.625" style="173" customWidth="1"/>
    <col min="5" max="10" width="18.75" style="173" customWidth="1"/>
    <col min="11" max="16384" width="8" style="173"/>
  </cols>
  <sheetData>
    <row r="1" ht="27.75" customHeight="1" spans="1:10">
      <c r="A1" s="190"/>
      <c r="B1" s="175"/>
      <c r="C1" s="175"/>
      <c r="D1" s="175"/>
      <c r="E1" s="191" t="s">
        <v>221</v>
      </c>
      <c r="F1" s="175"/>
      <c r="G1" s="175"/>
      <c r="H1" s="175"/>
      <c r="I1" s="175"/>
      <c r="J1" s="175"/>
    </row>
    <row r="2" ht="409.5" hidden="1" customHeight="1" spans="1:10">
      <c r="A2" s="190"/>
      <c r="B2" s="175"/>
      <c r="C2" s="175"/>
      <c r="D2" s="175"/>
      <c r="E2" s="175"/>
      <c r="F2" s="175"/>
      <c r="G2" s="175"/>
      <c r="H2" s="175"/>
      <c r="I2" s="175"/>
      <c r="J2" s="175"/>
    </row>
    <row r="3" ht="409.5" hidden="1" customHeight="1" spans="1:10">
      <c r="A3" s="190"/>
      <c r="B3" s="175"/>
      <c r="C3" s="175"/>
      <c r="D3" s="175"/>
      <c r="E3" s="175"/>
      <c r="F3" s="175"/>
      <c r="G3" s="175"/>
      <c r="H3" s="175"/>
      <c r="I3" s="175"/>
      <c r="J3" s="175"/>
    </row>
    <row r="4" ht="409.5" hidden="1" customHeight="1" spans="1:10">
      <c r="A4" s="190"/>
      <c r="B4" s="175"/>
      <c r="C4" s="175"/>
      <c r="D4" s="175"/>
      <c r="E4" s="175"/>
      <c r="F4" s="175"/>
      <c r="G4" s="175"/>
      <c r="H4" s="175"/>
      <c r="I4" s="175"/>
      <c r="J4" s="175"/>
    </row>
    <row r="5" ht="15" customHeight="1" spans="1:10">
      <c r="A5" s="175"/>
      <c r="B5" s="175"/>
      <c r="C5" s="175"/>
      <c r="D5" s="175"/>
      <c r="E5" s="175"/>
      <c r="F5" s="175"/>
      <c r="G5" s="175"/>
      <c r="H5" s="175"/>
      <c r="I5" s="175"/>
      <c r="J5" s="202" t="s">
        <v>222</v>
      </c>
    </row>
    <row r="6" ht="15" customHeight="1" spans="1:10">
      <c r="A6" s="192" t="s">
        <v>2</v>
      </c>
      <c r="B6" s="178"/>
      <c r="C6" s="178"/>
      <c r="D6" s="178"/>
      <c r="E6" s="193"/>
      <c r="F6" s="178"/>
      <c r="G6" s="178"/>
      <c r="H6" s="178"/>
      <c r="I6" s="178"/>
      <c r="J6" s="203" t="s">
        <v>3</v>
      </c>
    </row>
    <row r="7" ht="19.5" customHeight="1" spans="1:10">
      <c r="A7" s="212" t="s">
        <v>6</v>
      </c>
      <c r="B7" s="213" t="s">
        <v>6</v>
      </c>
      <c r="C7" s="213" t="s">
        <v>6</v>
      </c>
      <c r="D7" s="213" t="s">
        <v>6</v>
      </c>
      <c r="E7" s="196" t="s">
        <v>99</v>
      </c>
      <c r="F7" s="196" t="s">
        <v>223</v>
      </c>
      <c r="G7" s="196" t="s">
        <v>224</v>
      </c>
      <c r="H7" s="196" t="s">
        <v>225</v>
      </c>
      <c r="I7" s="196" t="s">
        <v>226</v>
      </c>
      <c r="J7" s="196" t="s">
        <v>227</v>
      </c>
    </row>
    <row r="8" ht="19.5" customHeight="1" spans="1:10">
      <c r="A8" s="197" t="s">
        <v>121</v>
      </c>
      <c r="B8" s="196" t="s">
        <v>121</v>
      </c>
      <c r="C8" s="196" t="s">
        <v>121</v>
      </c>
      <c r="D8" s="184" t="s">
        <v>122</v>
      </c>
      <c r="E8" s="196" t="s">
        <v>99</v>
      </c>
      <c r="F8" s="196" t="s">
        <v>223</v>
      </c>
      <c r="G8" s="196" t="s">
        <v>224</v>
      </c>
      <c r="H8" s="196" t="s">
        <v>225</v>
      </c>
      <c r="I8" s="196" t="s">
        <v>226</v>
      </c>
      <c r="J8" s="196" t="s">
        <v>227</v>
      </c>
    </row>
    <row r="9" ht="19.5" customHeight="1" spans="1:10">
      <c r="A9" s="197" t="s">
        <v>121</v>
      </c>
      <c r="B9" s="196" t="s">
        <v>121</v>
      </c>
      <c r="C9" s="196" t="s">
        <v>121</v>
      </c>
      <c r="D9" s="184" t="s">
        <v>122</v>
      </c>
      <c r="E9" s="196" t="s">
        <v>99</v>
      </c>
      <c r="F9" s="196" t="s">
        <v>223</v>
      </c>
      <c r="G9" s="196" t="s">
        <v>224</v>
      </c>
      <c r="H9" s="196" t="s">
        <v>225</v>
      </c>
      <c r="I9" s="196" t="s">
        <v>226</v>
      </c>
      <c r="J9" s="196" t="s">
        <v>227</v>
      </c>
    </row>
    <row r="10" ht="19.5" customHeight="1" spans="1:10">
      <c r="A10" s="197" t="s">
        <v>121</v>
      </c>
      <c r="B10" s="196" t="s">
        <v>121</v>
      </c>
      <c r="C10" s="196" t="s">
        <v>121</v>
      </c>
      <c r="D10" s="184" t="s">
        <v>122</v>
      </c>
      <c r="E10" s="196" t="s">
        <v>99</v>
      </c>
      <c r="F10" s="196" t="s">
        <v>223</v>
      </c>
      <c r="G10" s="196" t="s">
        <v>224</v>
      </c>
      <c r="H10" s="196" t="s">
        <v>225</v>
      </c>
      <c r="I10" s="196" t="s">
        <v>226</v>
      </c>
      <c r="J10" s="196" t="s">
        <v>227</v>
      </c>
    </row>
    <row r="11" ht="19.5" customHeight="1" spans="1:10">
      <c r="A11" s="209" t="s">
        <v>125</v>
      </c>
      <c r="B11" s="184" t="s">
        <v>126</v>
      </c>
      <c r="C11" s="184" t="s">
        <v>127</v>
      </c>
      <c r="D11" s="213" t="s">
        <v>10</v>
      </c>
      <c r="E11" s="196" t="s">
        <v>11</v>
      </c>
      <c r="F11" s="196" t="s">
        <v>12</v>
      </c>
      <c r="G11" s="196" t="s">
        <v>20</v>
      </c>
      <c r="H11" s="196" t="s">
        <v>24</v>
      </c>
      <c r="I11" s="196" t="s">
        <v>28</v>
      </c>
      <c r="J11" s="196" t="s">
        <v>32</v>
      </c>
    </row>
    <row r="12" ht="19.5" customHeight="1" spans="1:10">
      <c r="A12" s="209" t="s">
        <v>125</v>
      </c>
      <c r="B12" s="184" t="s">
        <v>126</v>
      </c>
      <c r="C12" s="184" t="s">
        <v>127</v>
      </c>
      <c r="D12" s="184" t="s">
        <v>128</v>
      </c>
      <c r="E12" s="198">
        <v>414993074.98</v>
      </c>
      <c r="F12" s="198">
        <v>363573019.18</v>
      </c>
      <c r="G12" s="198">
        <v>51420055.8</v>
      </c>
      <c r="H12" s="198"/>
      <c r="I12" s="198"/>
      <c r="J12" s="198"/>
    </row>
    <row r="13" ht="19.5" customHeight="1" spans="1:10">
      <c r="A13" s="185" t="s">
        <v>129</v>
      </c>
      <c r="B13" s="199" t="s">
        <v>129</v>
      </c>
      <c r="C13" s="199" t="s">
        <v>129</v>
      </c>
      <c r="D13" s="199" t="s">
        <v>130</v>
      </c>
      <c r="E13" s="198">
        <v>306171147.01</v>
      </c>
      <c r="F13" s="198">
        <v>256652963.55</v>
      </c>
      <c r="G13" s="198">
        <v>49518183.46</v>
      </c>
      <c r="H13" s="198"/>
      <c r="I13" s="198"/>
      <c r="J13" s="198"/>
    </row>
    <row r="14" ht="19.5" customHeight="1" spans="1:10">
      <c r="A14" s="185" t="s">
        <v>131</v>
      </c>
      <c r="B14" s="199" t="s">
        <v>131</v>
      </c>
      <c r="C14" s="199" t="s">
        <v>131</v>
      </c>
      <c r="D14" s="199" t="s">
        <v>132</v>
      </c>
      <c r="E14" s="198">
        <v>8169266.76</v>
      </c>
      <c r="F14" s="198">
        <v>8169266.76</v>
      </c>
      <c r="G14" s="198"/>
      <c r="H14" s="198"/>
      <c r="I14" s="198"/>
      <c r="J14" s="198"/>
    </row>
    <row r="15" ht="19.5" customHeight="1" spans="1:10">
      <c r="A15" s="185" t="s">
        <v>133</v>
      </c>
      <c r="B15" s="199" t="s">
        <v>133</v>
      </c>
      <c r="C15" s="199" t="s">
        <v>133</v>
      </c>
      <c r="D15" s="199" t="s">
        <v>134</v>
      </c>
      <c r="E15" s="198">
        <v>1661470.97</v>
      </c>
      <c r="F15" s="198">
        <v>1661470.97</v>
      </c>
      <c r="G15" s="198"/>
      <c r="H15" s="198"/>
      <c r="I15" s="198"/>
      <c r="J15" s="198"/>
    </row>
    <row r="16" ht="19.5" customHeight="1" spans="1:10">
      <c r="A16" s="185" t="s">
        <v>135</v>
      </c>
      <c r="B16" s="199" t="s">
        <v>135</v>
      </c>
      <c r="C16" s="199" t="s">
        <v>135</v>
      </c>
      <c r="D16" s="199" t="s">
        <v>136</v>
      </c>
      <c r="E16" s="198">
        <v>6507795.79</v>
      </c>
      <c r="F16" s="198">
        <v>6507795.79</v>
      </c>
      <c r="G16" s="198"/>
      <c r="H16" s="198"/>
      <c r="I16" s="198"/>
      <c r="J16" s="198"/>
    </row>
    <row r="17" ht="19.5" customHeight="1" spans="1:10">
      <c r="A17" s="185" t="s">
        <v>137</v>
      </c>
      <c r="B17" s="199" t="s">
        <v>137</v>
      </c>
      <c r="C17" s="199" t="s">
        <v>137</v>
      </c>
      <c r="D17" s="199" t="s">
        <v>138</v>
      </c>
      <c r="E17" s="198">
        <v>272344229.32</v>
      </c>
      <c r="F17" s="198">
        <v>234214379.59</v>
      </c>
      <c r="G17" s="198">
        <v>38129849.73</v>
      </c>
      <c r="H17" s="198"/>
      <c r="I17" s="198"/>
      <c r="J17" s="198"/>
    </row>
    <row r="18" ht="19.5" customHeight="1" spans="1:10">
      <c r="A18" s="185" t="s">
        <v>139</v>
      </c>
      <c r="B18" s="199" t="s">
        <v>139</v>
      </c>
      <c r="C18" s="199" t="s">
        <v>139</v>
      </c>
      <c r="D18" s="199" t="s">
        <v>140</v>
      </c>
      <c r="E18" s="198">
        <v>12730376.86</v>
      </c>
      <c r="F18" s="198">
        <v>8693977.86</v>
      </c>
      <c r="G18" s="198">
        <v>4036399</v>
      </c>
      <c r="H18" s="198"/>
      <c r="I18" s="198"/>
      <c r="J18" s="198"/>
    </row>
    <row r="19" ht="19.5" customHeight="1" spans="1:10">
      <c r="A19" s="185" t="s">
        <v>141</v>
      </c>
      <c r="B19" s="199" t="s">
        <v>141</v>
      </c>
      <c r="C19" s="199" t="s">
        <v>141</v>
      </c>
      <c r="D19" s="199" t="s">
        <v>142</v>
      </c>
      <c r="E19" s="198">
        <v>145461694.72</v>
      </c>
      <c r="F19" s="198">
        <v>126136340.67</v>
      </c>
      <c r="G19" s="198">
        <v>19325354.05</v>
      </c>
      <c r="H19" s="198"/>
      <c r="I19" s="198"/>
      <c r="J19" s="198"/>
    </row>
    <row r="20" ht="19.5" customHeight="1" spans="1:10">
      <c r="A20" s="185" t="s">
        <v>143</v>
      </c>
      <c r="B20" s="199" t="s">
        <v>143</v>
      </c>
      <c r="C20" s="199" t="s">
        <v>143</v>
      </c>
      <c r="D20" s="199" t="s">
        <v>144</v>
      </c>
      <c r="E20" s="198">
        <v>82573020.17</v>
      </c>
      <c r="F20" s="198">
        <v>75267402.74</v>
      </c>
      <c r="G20" s="198">
        <v>7305617.43</v>
      </c>
      <c r="H20" s="198"/>
      <c r="I20" s="198"/>
      <c r="J20" s="198"/>
    </row>
    <row r="21" ht="19.5" customHeight="1" spans="1:10">
      <c r="A21" s="185" t="s">
        <v>145</v>
      </c>
      <c r="B21" s="199" t="s">
        <v>145</v>
      </c>
      <c r="C21" s="199" t="s">
        <v>145</v>
      </c>
      <c r="D21" s="199" t="s">
        <v>146</v>
      </c>
      <c r="E21" s="198">
        <v>29259416.17</v>
      </c>
      <c r="F21" s="198">
        <v>24116658.32</v>
      </c>
      <c r="G21" s="198">
        <v>5142757.85</v>
      </c>
      <c r="H21" s="198"/>
      <c r="I21" s="198"/>
      <c r="J21" s="198"/>
    </row>
    <row r="22" ht="19.5" customHeight="1" spans="1:10">
      <c r="A22" s="185" t="s">
        <v>147</v>
      </c>
      <c r="B22" s="199" t="s">
        <v>147</v>
      </c>
      <c r="C22" s="199" t="s">
        <v>147</v>
      </c>
      <c r="D22" s="199" t="s">
        <v>148</v>
      </c>
      <c r="E22" s="198">
        <v>118294.5</v>
      </c>
      <c r="F22" s="198"/>
      <c r="G22" s="198">
        <v>118294.5</v>
      </c>
      <c r="H22" s="198"/>
      <c r="I22" s="198"/>
      <c r="J22" s="198"/>
    </row>
    <row r="23" ht="19.5" customHeight="1" spans="1:10">
      <c r="A23" s="185" t="s">
        <v>149</v>
      </c>
      <c r="B23" s="199" t="s">
        <v>149</v>
      </c>
      <c r="C23" s="199" t="s">
        <v>149</v>
      </c>
      <c r="D23" s="199" t="s">
        <v>150</v>
      </c>
      <c r="E23" s="198">
        <v>2201426.9</v>
      </c>
      <c r="F23" s="198"/>
      <c r="G23" s="198">
        <v>2201426.9</v>
      </c>
      <c r="H23" s="198"/>
      <c r="I23" s="198"/>
      <c r="J23" s="198"/>
    </row>
    <row r="24" ht="19.5" customHeight="1" spans="1:10">
      <c r="A24" s="185" t="s">
        <v>151</v>
      </c>
      <c r="B24" s="199" t="s">
        <v>151</v>
      </c>
      <c r="C24" s="199" t="s">
        <v>151</v>
      </c>
      <c r="D24" s="199" t="s">
        <v>152</v>
      </c>
      <c r="E24" s="198">
        <v>17972975.67</v>
      </c>
      <c r="F24" s="198">
        <v>14269317.2</v>
      </c>
      <c r="G24" s="198">
        <v>3703658.47</v>
      </c>
      <c r="H24" s="198"/>
      <c r="I24" s="198"/>
      <c r="J24" s="198"/>
    </row>
    <row r="25" ht="19.5" customHeight="1" spans="1:10">
      <c r="A25" s="185" t="s">
        <v>153</v>
      </c>
      <c r="B25" s="199" t="s">
        <v>153</v>
      </c>
      <c r="C25" s="199" t="s">
        <v>153</v>
      </c>
      <c r="D25" s="199" t="s">
        <v>154</v>
      </c>
      <c r="E25" s="198">
        <v>17972975.67</v>
      </c>
      <c r="F25" s="198">
        <v>14269317.2</v>
      </c>
      <c r="G25" s="198">
        <v>3703658.47</v>
      </c>
      <c r="H25" s="198"/>
      <c r="I25" s="198"/>
      <c r="J25" s="198"/>
    </row>
    <row r="26" ht="19.5" customHeight="1" spans="1:10">
      <c r="A26" s="185" t="s">
        <v>155</v>
      </c>
      <c r="B26" s="199" t="s">
        <v>155</v>
      </c>
      <c r="C26" s="199" t="s">
        <v>155</v>
      </c>
      <c r="D26" s="199" t="s">
        <v>156</v>
      </c>
      <c r="E26" s="198">
        <v>46368.44</v>
      </c>
      <c r="F26" s="198"/>
      <c r="G26" s="198">
        <v>46368.44</v>
      </c>
      <c r="H26" s="198"/>
      <c r="I26" s="198"/>
      <c r="J26" s="198"/>
    </row>
    <row r="27" ht="19.5" customHeight="1" spans="1:10">
      <c r="A27" s="185" t="s">
        <v>157</v>
      </c>
      <c r="B27" s="199" t="s">
        <v>157</v>
      </c>
      <c r="C27" s="199" t="s">
        <v>157</v>
      </c>
      <c r="D27" s="199" t="s">
        <v>158</v>
      </c>
      <c r="E27" s="198">
        <v>46368.44</v>
      </c>
      <c r="F27" s="198"/>
      <c r="G27" s="198">
        <v>46368.44</v>
      </c>
      <c r="H27" s="198"/>
      <c r="I27" s="198"/>
      <c r="J27" s="198"/>
    </row>
    <row r="28" ht="19.5" customHeight="1" spans="1:10">
      <c r="A28" s="185" t="s">
        <v>159</v>
      </c>
      <c r="B28" s="199" t="s">
        <v>159</v>
      </c>
      <c r="C28" s="199" t="s">
        <v>159</v>
      </c>
      <c r="D28" s="199" t="s">
        <v>160</v>
      </c>
      <c r="E28" s="198">
        <v>7291035</v>
      </c>
      <c r="F28" s="198"/>
      <c r="G28" s="198">
        <v>7291035</v>
      </c>
      <c r="H28" s="198"/>
      <c r="I28" s="198"/>
      <c r="J28" s="198"/>
    </row>
    <row r="29" ht="19.5" customHeight="1" spans="1:10">
      <c r="A29" s="185" t="s">
        <v>161</v>
      </c>
      <c r="B29" s="199" t="s">
        <v>161</v>
      </c>
      <c r="C29" s="199" t="s">
        <v>161</v>
      </c>
      <c r="D29" s="199" t="s">
        <v>162</v>
      </c>
      <c r="E29" s="198">
        <v>5180015</v>
      </c>
      <c r="F29" s="198"/>
      <c r="G29" s="198">
        <v>5180015</v>
      </c>
      <c r="H29" s="198"/>
      <c r="I29" s="198"/>
      <c r="J29" s="198"/>
    </row>
    <row r="30" ht="19.5" customHeight="1" spans="1:10">
      <c r="A30" s="185" t="s">
        <v>163</v>
      </c>
      <c r="B30" s="199" t="s">
        <v>163</v>
      </c>
      <c r="C30" s="199" t="s">
        <v>163</v>
      </c>
      <c r="D30" s="199" t="s">
        <v>164</v>
      </c>
      <c r="E30" s="198">
        <v>529820</v>
      </c>
      <c r="F30" s="198"/>
      <c r="G30" s="198">
        <v>529820</v>
      </c>
      <c r="H30" s="198"/>
      <c r="I30" s="198"/>
      <c r="J30" s="198"/>
    </row>
    <row r="31" ht="19.5" customHeight="1" spans="1:10">
      <c r="A31" s="185" t="s">
        <v>165</v>
      </c>
      <c r="B31" s="199" t="s">
        <v>165</v>
      </c>
      <c r="C31" s="199" t="s">
        <v>165</v>
      </c>
      <c r="D31" s="199" t="s">
        <v>166</v>
      </c>
      <c r="E31" s="198">
        <v>1581200</v>
      </c>
      <c r="F31" s="198"/>
      <c r="G31" s="198">
        <v>1581200</v>
      </c>
      <c r="H31" s="198"/>
      <c r="I31" s="198"/>
      <c r="J31" s="198"/>
    </row>
    <row r="32" ht="19.5" customHeight="1" spans="1:10">
      <c r="A32" s="185" t="s">
        <v>167</v>
      </c>
      <c r="B32" s="199" t="s">
        <v>167</v>
      </c>
      <c r="C32" s="199" t="s">
        <v>167</v>
      </c>
      <c r="D32" s="199" t="s">
        <v>168</v>
      </c>
      <c r="E32" s="198">
        <v>347271.82</v>
      </c>
      <c r="F32" s="198"/>
      <c r="G32" s="198">
        <v>347271.82</v>
      </c>
      <c r="H32" s="198"/>
      <c r="I32" s="198"/>
      <c r="J32" s="198"/>
    </row>
    <row r="33" ht="19.5" customHeight="1" spans="1:10">
      <c r="A33" s="185" t="s">
        <v>169</v>
      </c>
      <c r="B33" s="199" t="s">
        <v>169</v>
      </c>
      <c r="C33" s="199" t="s">
        <v>169</v>
      </c>
      <c r="D33" s="199" t="s">
        <v>170</v>
      </c>
      <c r="E33" s="198">
        <v>347271.82</v>
      </c>
      <c r="F33" s="198"/>
      <c r="G33" s="198">
        <v>347271.82</v>
      </c>
      <c r="H33" s="198"/>
      <c r="I33" s="198"/>
      <c r="J33" s="198"/>
    </row>
    <row r="34" ht="19.5" customHeight="1" spans="1:10">
      <c r="A34" s="185" t="s">
        <v>171</v>
      </c>
      <c r="B34" s="199" t="s">
        <v>171</v>
      </c>
      <c r="C34" s="199" t="s">
        <v>171</v>
      </c>
      <c r="D34" s="199" t="s">
        <v>172</v>
      </c>
      <c r="E34" s="198">
        <v>971868.46</v>
      </c>
      <c r="F34" s="198">
        <v>830366.46</v>
      </c>
      <c r="G34" s="198">
        <v>141502</v>
      </c>
      <c r="H34" s="198"/>
      <c r="I34" s="198"/>
      <c r="J34" s="198"/>
    </row>
    <row r="35" ht="19.5" customHeight="1" spans="1:10">
      <c r="A35" s="185" t="s">
        <v>173</v>
      </c>
      <c r="B35" s="199" t="s">
        <v>173</v>
      </c>
      <c r="C35" s="199" t="s">
        <v>173</v>
      </c>
      <c r="D35" s="199" t="s">
        <v>174</v>
      </c>
      <c r="E35" s="198">
        <v>971868.46</v>
      </c>
      <c r="F35" s="198">
        <v>830366.46</v>
      </c>
      <c r="G35" s="198">
        <v>141502</v>
      </c>
      <c r="H35" s="198"/>
      <c r="I35" s="198"/>
      <c r="J35" s="198"/>
    </row>
    <row r="36" ht="19.5" customHeight="1" spans="1:10">
      <c r="A36" s="185" t="s">
        <v>175</v>
      </c>
      <c r="B36" s="199" t="s">
        <v>175</v>
      </c>
      <c r="C36" s="199" t="s">
        <v>175</v>
      </c>
      <c r="D36" s="199" t="s">
        <v>134</v>
      </c>
      <c r="E36" s="198">
        <v>830366.46</v>
      </c>
      <c r="F36" s="198">
        <v>830366.46</v>
      </c>
      <c r="G36" s="198"/>
      <c r="H36" s="198"/>
      <c r="I36" s="198"/>
      <c r="J36" s="198"/>
    </row>
    <row r="37" ht="19.5" customHeight="1" spans="1:10">
      <c r="A37" s="185" t="s">
        <v>176</v>
      </c>
      <c r="B37" s="199" t="s">
        <v>176</v>
      </c>
      <c r="C37" s="199" t="s">
        <v>176</v>
      </c>
      <c r="D37" s="199" t="s">
        <v>177</v>
      </c>
      <c r="E37" s="198">
        <v>95010</v>
      </c>
      <c r="F37" s="198"/>
      <c r="G37" s="198">
        <v>95010</v>
      </c>
      <c r="H37" s="198"/>
      <c r="I37" s="198"/>
      <c r="J37" s="198"/>
    </row>
    <row r="38" ht="19.5" customHeight="1" spans="1:10">
      <c r="A38" s="185" t="s">
        <v>178</v>
      </c>
      <c r="B38" s="199" t="s">
        <v>178</v>
      </c>
      <c r="C38" s="199" t="s">
        <v>178</v>
      </c>
      <c r="D38" s="199" t="s">
        <v>179</v>
      </c>
      <c r="E38" s="198">
        <v>46492</v>
      </c>
      <c r="F38" s="198"/>
      <c r="G38" s="198">
        <v>46492</v>
      </c>
      <c r="H38" s="198"/>
      <c r="I38" s="198"/>
      <c r="J38" s="198"/>
    </row>
    <row r="39" ht="19.5" customHeight="1" spans="1:10">
      <c r="A39" s="185" t="s">
        <v>180</v>
      </c>
      <c r="B39" s="199" t="s">
        <v>180</v>
      </c>
      <c r="C39" s="199" t="s">
        <v>180</v>
      </c>
      <c r="D39" s="199" t="s">
        <v>181</v>
      </c>
      <c r="E39" s="198">
        <v>55900967.39</v>
      </c>
      <c r="F39" s="198">
        <v>55895967.39</v>
      </c>
      <c r="G39" s="198">
        <v>5000</v>
      </c>
      <c r="H39" s="198"/>
      <c r="I39" s="198"/>
      <c r="J39" s="198"/>
    </row>
    <row r="40" ht="19.5" customHeight="1" spans="1:10">
      <c r="A40" s="185" t="s">
        <v>182</v>
      </c>
      <c r="B40" s="199" t="s">
        <v>182</v>
      </c>
      <c r="C40" s="199" t="s">
        <v>182</v>
      </c>
      <c r="D40" s="199" t="s">
        <v>183</v>
      </c>
      <c r="E40" s="198">
        <v>55895967.39</v>
      </c>
      <c r="F40" s="198">
        <v>55895967.39</v>
      </c>
      <c r="G40" s="198"/>
      <c r="H40" s="198"/>
      <c r="I40" s="198"/>
      <c r="J40" s="198"/>
    </row>
    <row r="41" ht="19.5" customHeight="1" spans="1:10">
      <c r="A41" s="185" t="s">
        <v>184</v>
      </c>
      <c r="B41" s="199" t="s">
        <v>184</v>
      </c>
      <c r="C41" s="199" t="s">
        <v>184</v>
      </c>
      <c r="D41" s="199" t="s">
        <v>185</v>
      </c>
      <c r="E41" s="198">
        <v>147378.35</v>
      </c>
      <c r="F41" s="198">
        <v>147378.35</v>
      </c>
      <c r="G41" s="198"/>
      <c r="H41" s="198"/>
      <c r="I41" s="198"/>
      <c r="J41" s="198"/>
    </row>
    <row r="42" ht="19.5" customHeight="1" spans="1:10">
      <c r="A42" s="185" t="s">
        <v>186</v>
      </c>
      <c r="B42" s="199" t="s">
        <v>186</v>
      </c>
      <c r="C42" s="199" t="s">
        <v>186</v>
      </c>
      <c r="D42" s="199" t="s">
        <v>187</v>
      </c>
      <c r="E42" s="198">
        <v>21027837.49</v>
      </c>
      <c r="F42" s="198">
        <v>21027837.49</v>
      </c>
      <c r="G42" s="198"/>
      <c r="H42" s="198"/>
      <c r="I42" s="198"/>
      <c r="J42" s="198"/>
    </row>
    <row r="43" ht="19.5" customHeight="1" spans="1:10">
      <c r="A43" s="185" t="s">
        <v>188</v>
      </c>
      <c r="B43" s="199" t="s">
        <v>188</v>
      </c>
      <c r="C43" s="199" t="s">
        <v>188</v>
      </c>
      <c r="D43" s="199" t="s">
        <v>189</v>
      </c>
      <c r="E43" s="198">
        <v>32341873.76</v>
      </c>
      <c r="F43" s="198">
        <v>32341873.76</v>
      </c>
      <c r="G43" s="198"/>
      <c r="H43" s="198"/>
      <c r="I43" s="198"/>
      <c r="J43" s="198"/>
    </row>
    <row r="44" ht="19.5" customHeight="1" spans="1:10">
      <c r="A44" s="185" t="s">
        <v>190</v>
      </c>
      <c r="B44" s="199" t="s">
        <v>190</v>
      </c>
      <c r="C44" s="199" t="s">
        <v>190</v>
      </c>
      <c r="D44" s="199" t="s">
        <v>191</v>
      </c>
      <c r="E44" s="198">
        <v>2378877.79</v>
      </c>
      <c r="F44" s="198">
        <v>2378877.79</v>
      </c>
      <c r="G44" s="198"/>
      <c r="H44" s="198"/>
      <c r="I44" s="198"/>
      <c r="J44" s="198"/>
    </row>
    <row r="45" ht="19.5" customHeight="1" spans="1:10">
      <c r="A45" s="185" t="s">
        <v>192</v>
      </c>
      <c r="B45" s="199" t="s">
        <v>192</v>
      </c>
      <c r="C45" s="199" t="s">
        <v>192</v>
      </c>
      <c r="D45" s="199" t="s">
        <v>193</v>
      </c>
      <c r="E45" s="198">
        <v>5000</v>
      </c>
      <c r="F45" s="198"/>
      <c r="G45" s="198">
        <v>5000</v>
      </c>
      <c r="H45" s="198"/>
      <c r="I45" s="198"/>
      <c r="J45" s="198"/>
    </row>
    <row r="46" ht="19.5" customHeight="1" spans="1:10">
      <c r="A46" s="185" t="s">
        <v>194</v>
      </c>
      <c r="B46" s="199" t="s">
        <v>194</v>
      </c>
      <c r="C46" s="199" t="s">
        <v>194</v>
      </c>
      <c r="D46" s="199" t="s">
        <v>195</v>
      </c>
      <c r="E46" s="198">
        <v>5000</v>
      </c>
      <c r="F46" s="198"/>
      <c r="G46" s="198">
        <v>5000</v>
      </c>
      <c r="H46" s="198"/>
      <c r="I46" s="198"/>
      <c r="J46" s="198"/>
    </row>
    <row r="47" ht="19.5" customHeight="1" spans="1:10">
      <c r="A47" s="185" t="s">
        <v>196</v>
      </c>
      <c r="B47" s="199" t="s">
        <v>196</v>
      </c>
      <c r="C47" s="199" t="s">
        <v>196</v>
      </c>
      <c r="D47" s="199" t="s">
        <v>197</v>
      </c>
      <c r="E47" s="198">
        <v>19424286.56</v>
      </c>
      <c r="F47" s="198">
        <v>19424286.56</v>
      </c>
      <c r="G47" s="198"/>
      <c r="H47" s="198"/>
      <c r="I47" s="198"/>
      <c r="J47" s="198"/>
    </row>
    <row r="48" ht="19.5" customHeight="1" spans="1:10">
      <c r="A48" s="185" t="s">
        <v>198</v>
      </c>
      <c r="B48" s="199" t="s">
        <v>198</v>
      </c>
      <c r="C48" s="199" t="s">
        <v>198</v>
      </c>
      <c r="D48" s="199" t="s">
        <v>199</v>
      </c>
      <c r="E48" s="198">
        <v>19424286.56</v>
      </c>
      <c r="F48" s="198">
        <v>19424286.56</v>
      </c>
      <c r="G48" s="198"/>
      <c r="H48" s="198"/>
      <c r="I48" s="198"/>
      <c r="J48" s="198"/>
    </row>
    <row r="49" ht="19.5" customHeight="1" spans="1:10">
      <c r="A49" s="185" t="s">
        <v>200</v>
      </c>
      <c r="B49" s="199" t="s">
        <v>200</v>
      </c>
      <c r="C49" s="199" t="s">
        <v>200</v>
      </c>
      <c r="D49" s="199" t="s">
        <v>201</v>
      </c>
      <c r="E49" s="198">
        <v>112230.63</v>
      </c>
      <c r="F49" s="198">
        <v>112230.63</v>
      </c>
      <c r="G49" s="198"/>
      <c r="H49" s="198"/>
      <c r="I49" s="198"/>
      <c r="J49" s="198"/>
    </row>
    <row r="50" ht="19.5" customHeight="1" spans="1:10">
      <c r="A50" s="185" t="s">
        <v>202</v>
      </c>
      <c r="B50" s="199" t="s">
        <v>202</v>
      </c>
      <c r="C50" s="199" t="s">
        <v>202</v>
      </c>
      <c r="D50" s="199" t="s">
        <v>203</v>
      </c>
      <c r="E50" s="198">
        <v>16941357.43</v>
      </c>
      <c r="F50" s="198">
        <v>16941357.43</v>
      </c>
      <c r="G50" s="198"/>
      <c r="H50" s="198"/>
      <c r="I50" s="198"/>
      <c r="J50" s="198"/>
    </row>
    <row r="51" ht="19.5" customHeight="1" spans="1:10">
      <c r="A51" s="185" t="s">
        <v>204</v>
      </c>
      <c r="B51" s="199" t="s">
        <v>204</v>
      </c>
      <c r="C51" s="199" t="s">
        <v>204</v>
      </c>
      <c r="D51" s="199" t="s">
        <v>205</v>
      </c>
      <c r="E51" s="198">
        <v>2370698.5</v>
      </c>
      <c r="F51" s="198">
        <v>2370698.5</v>
      </c>
      <c r="G51" s="198"/>
      <c r="H51" s="198"/>
      <c r="I51" s="198"/>
      <c r="J51" s="198"/>
    </row>
    <row r="52" ht="19.5" customHeight="1" spans="1:10">
      <c r="A52" s="185" t="s">
        <v>206</v>
      </c>
      <c r="B52" s="199" t="s">
        <v>206</v>
      </c>
      <c r="C52" s="199" t="s">
        <v>206</v>
      </c>
      <c r="D52" s="199" t="s">
        <v>207</v>
      </c>
      <c r="E52" s="198">
        <v>30769435.22</v>
      </c>
      <c r="F52" s="198">
        <v>30769435.22</v>
      </c>
      <c r="G52" s="198"/>
      <c r="H52" s="198"/>
      <c r="I52" s="198"/>
      <c r="J52" s="198"/>
    </row>
    <row r="53" ht="19.5" customHeight="1" spans="1:10">
      <c r="A53" s="185" t="s">
        <v>208</v>
      </c>
      <c r="B53" s="199" t="s">
        <v>208</v>
      </c>
      <c r="C53" s="199" t="s">
        <v>208</v>
      </c>
      <c r="D53" s="199" t="s">
        <v>209</v>
      </c>
      <c r="E53" s="198">
        <v>30769435.22</v>
      </c>
      <c r="F53" s="198">
        <v>30769435.22</v>
      </c>
      <c r="G53" s="198"/>
      <c r="H53" s="198"/>
      <c r="I53" s="198"/>
      <c r="J53" s="198"/>
    </row>
    <row r="54" ht="19.5" customHeight="1" spans="1:10">
      <c r="A54" s="185" t="s">
        <v>210</v>
      </c>
      <c r="B54" s="199" t="s">
        <v>210</v>
      </c>
      <c r="C54" s="199" t="s">
        <v>210</v>
      </c>
      <c r="D54" s="199" t="s">
        <v>211</v>
      </c>
      <c r="E54" s="198">
        <v>30109815.31</v>
      </c>
      <c r="F54" s="198">
        <v>30109815.31</v>
      </c>
      <c r="G54" s="198"/>
      <c r="H54" s="198"/>
      <c r="I54" s="198"/>
      <c r="J54" s="198"/>
    </row>
    <row r="55" ht="19.5" customHeight="1" spans="1:10">
      <c r="A55" s="185" t="s">
        <v>212</v>
      </c>
      <c r="B55" s="199" t="s">
        <v>212</v>
      </c>
      <c r="C55" s="199" t="s">
        <v>212</v>
      </c>
      <c r="D55" s="199" t="s">
        <v>213</v>
      </c>
      <c r="E55" s="198">
        <v>659619.91</v>
      </c>
      <c r="F55" s="198">
        <v>659619.91</v>
      </c>
      <c r="G55" s="198"/>
      <c r="H55" s="198"/>
      <c r="I55" s="198"/>
      <c r="J55" s="198"/>
    </row>
    <row r="56" ht="19.5" customHeight="1" spans="1:10">
      <c r="A56" s="185" t="s">
        <v>214</v>
      </c>
      <c r="B56" s="199" t="s">
        <v>214</v>
      </c>
      <c r="C56" s="199" t="s">
        <v>214</v>
      </c>
      <c r="D56" s="199" t="s">
        <v>215</v>
      </c>
      <c r="E56" s="198">
        <v>1755370.34</v>
      </c>
      <c r="F56" s="198"/>
      <c r="G56" s="198">
        <v>1755370.34</v>
      </c>
      <c r="H56" s="198"/>
      <c r="I56" s="198"/>
      <c r="J56" s="198"/>
    </row>
    <row r="57" ht="19.5" customHeight="1" spans="1:10">
      <c r="A57" s="185" t="s">
        <v>216</v>
      </c>
      <c r="B57" s="199" t="s">
        <v>216</v>
      </c>
      <c r="C57" s="199" t="s">
        <v>216</v>
      </c>
      <c r="D57" s="199" t="s">
        <v>217</v>
      </c>
      <c r="E57" s="198">
        <v>1755370.34</v>
      </c>
      <c r="F57" s="198"/>
      <c r="G57" s="198">
        <v>1755370.34</v>
      </c>
      <c r="H57" s="198"/>
      <c r="I57" s="198"/>
      <c r="J57" s="198"/>
    </row>
    <row r="58" ht="19.5" customHeight="1" spans="1:10">
      <c r="A58" s="185" t="s">
        <v>218</v>
      </c>
      <c r="B58" s="199" t="s">
        <v>218</v>
      </c>
      <c r="C58" s="199" t="s">
        <v>218</v>
      </c>
      <c r="D58" s="199" t="s">
        <v>219</v>
      </c>
      <c r="E58" s="198">
        <v>1755370.34</v>
      </c>
      <c r="F58" s="198"/>
      <c r="G58" s="198">
        <v>1755370.34</v>
      </c>
      <c r="H58" s="198"/>
      <c r="I58" s="198"/>
      <c r="J58" s="198"/>
    </row>
    <row r="59" ht="19.5" customHeight="1" spans="1:10">
      <c r="A59" s="185" t="s">
        <v>228</v>
      </c>
      <c r="B59" s="199" t="s">
        <v>228</v>
      </c>
      <c r="C59" s="199" t="s">
        <v>228</v>
      </c>
      <c r="D59" s="199" t="s">
        <v>228</v>
      </c>
      <c r="E59" s="199" t="s">
        <v>228</v>
      </c>
      <c r="F59" s="199" t="s">
        <v>228</v>
      </c>
      <c r="G59" s="199" t="s">
        <v>228</v>
      </c>
      <c r="H59" s="199" t="s">
        <v>228</v>
      </c>
      <c r="I59" s="199" t="s">
        <v>228</v>
      </c>
      <c r="J59" s="199" t="s">
        <v>228</v>
      </c>
    </row>
    <row r="60" ht="409.5" hidden="1" customHeight="1" spans="1:10">
      <c r="A60" s="200"/>
      <c r="B60" s="200"/>
      <c r="C60" s="200"/>
      <c r="D60" s="200"/>
      <c r="E60" s="201"/>
      <c r="F60" s="200"/>
      <c r="G60" s="200"/>
      <c r="H60" s="200"/>
      <c r="I60" s="200"/>
      <c r="J60" s="200"/>
    </row>
  </sheetData>
  <mergeCells count="60">
    <mergeCell ref="A7:D7"/>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60:J60"/>
    <mergeCell ref="A11:A12"/>
    <mergeCell ref="B11:B12"/>
    <mergeCell ref="C11:C12"/>
    <mergeCell ref="D8:D10"/>
    <mergeCell ref="E7:E10"/>
    <mergeCell ref="F7:F10"/>
    <mergeCell ref="G7:G10"/>
    <mergeCell ref="H7:H10"/>
    <mergeCell ref="I7:I10"/>
    <mergeCell ref="J7:J10"/>
    <mergeCell ref="A8:C10"/>
  </mergeCells>
  <pageMargins left="0.75" right="0.75" top="1" bottom="1" header="0.5" footer="0.5"/>
  <pageSetup paperSize="1" scale="58"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I48"/>
  <sheetViews>
    <sheetView workbookViewId="0">
      <selection activeCell="G27" sqref="G27"/>
    </sheetView>
  </sheetViews>
  <sheetFormatPr defaultColWidth="8" defaultRowHeight="12.75"/>
  <cols>
    <col min="1" max="1" width="28.625" style="173" customWidth="1"/>
    <col min="2" max="2" width="4.75" style="173" customWidth="1"/>
    <col min="3" max="3" width="18.75" style="173" customWidth="1"/>
    <col min="4" max="4" width="30.5" style="173" customWidth="1"/>
    <col min="5" max="5" width="4.75" style="173" customWidth="1"/>
    <col min="6" max="9" width="18.75" style="173" customWidth="1"/>
    <col min="10" max="16384" width="8" style="173"/>
  </cols>
  <sheetData>
    <row r="1" ht="27.75" customHeight="1" spans="1:9">
      <c r="A1" s="190"/>
      <c r="B1" s="175"/>
      <c r="C1" s="175"/>
      <c r="D1" s="175"/>
      <c r="E1" s="191" t="s">
        <v>229</v>
      </c>
      <c r="F1" s="175"/>
      <c r="G1" s="175"/>
      <c r="H1" s="175"/>
      <c r="I1" s="175"/>
    </row>
    <row r="2" ht="409.5" hidden="1" customHeight="1" spans="1:9">
      <c r="A2" s="190"/>
      <c r="B2" s="175"/>
      <c r="C2" s="175"/>
      <c r="D2" s="175"/>
      <c r="E2" s="175"/>
      <c r="F2" s="175"/>
      <c r="G2" s="175"/>
      <c r="H2" s="175"/>
      <c r="I2" s="175"/>
    </row>
    <row r="3" ht="409.5" hidden="1" customHeight="1" spans="1:9">
      <c r="A3" s="190"/>
      <c r="B3" s="175"/>
      <c r="C3" s="175"/>
      <c r="D3" s="175"/>
      <c r="E3" s="175"/>
      <c r="F3" s="175"/>
      <c r="G3" s="175"/>
      <c r="H3" s="175"/>
      <c r="I3" s="175"/>
    </row>
    <row r="4" ht="409.5" hidden="1" customHeight="1" spans="1:9">
      <c r="A4" s="190"/>
      <c r="B4" s="175"/>
      <c r="C4" s="175"/>
      <c r="D4" s="175"/>
      <c r="E4" s="175"/>
      <c r="F4" s="175"/>
      <c r="G4" s="175"/>
      <c r="H4" s="175"/>
      <c r="I4" s="175"/>
    </row>
    <row r="5" ht="409.5" hidden="1" customHeight="1" spans="1:9">
      <c r="A5" s="190"/>
      <c r="B5" s="175"/>
      <c r="C5" s="175"/>
      <c r="D5" s="175"/>
      <c r="E5" s="175"/>
      <c r="F5" s="175"/>
      <c r="G5" s="175"/>
      <c r="H5" s="175"/>
      <c r="I5" s="175"/>
    </row>
    <row r="6" ht="409.5" hidden="1" customHeight="1" spans="1:9">
      <c r="A6" s="190"/>
      <c r="B6" s="175"/>
      <c r="C6" s="175"/>
      <c r="D6" s="175"/>
      <c r="E6" s="175"/>
      <c r="F6" s="175"/>
      <c r="G6" s="175"/>
      <c r="H6" s="175"/>
      <c r="I6" s="175"/>
    </row>
    <row r="7" ht="409.5" hidden="1" customHeight="1" spans="1:9">
      <c r="A7" s="190"/>
      <c r="B7" s="175"/>
      <c r="C7" s="175"/>
      <c r="D7" s="175"/>
      <c r="E7" s="175"/>
      <c r="F7" s="175"/>
      <c r="G7" s="175"/>
      <c r="H7" s="175"/>
      <c r="I7" s="175"/>
    </row>
    <row r="8" ht="409.5" hidden="1" customHeight="1" spans="1:9">
      <c r="A8" s="190"/>
      <c r="B8" s="175"/>
      <c r="C8" s="175"/>
      <c r="D8" s="175"/>
      <c r="E8" s="175"/>
      <c r="F8" s="175"/>
      <c r="G8" s="175"/>
      <c r="H8" s="175"/>
      <c r="I8" s="175"/>
    </row>
    <row r="9" ht="15" customHeight="1" spans="1:9">
      <c r="A9" s="175"/>
      <c r="B9" s="175"/>
      <c r="C9" s="175"/>
      <c r="D9" s="175"/>
      <c r="E9" s="175"/>
      <c r="F9" s="175"/>
      <c r="G9" s="175"/>
      <c r="H9" s="175"/>
      <c r="I9" s="202" t="s">
        <v>230</v>
      </c>
    </row>
    <row r="10" ht="15" customHeight="1" spans="1:9">
      <c r="A10" s="192" t="s">
        <v>2</v>
      </c>
      <c r="B10" s="178"/>
      <c r="C10" s="178"/>
      <c r="D10" s="178"/>
      <c r="E10" s="193"/>
      <c r="F10" s="178"/>
      <c r="G10" s="178"/>
      <c r="H10" s="178"/>
      <c r="I10" s="203" t="s">
        <v>3</v>
      </c>
    </row>
    <row r="11" ht="19.5" customHeight="1" spans="1:9">
      <c r="A11" s="181" t="s">
        <v>231</v>
      </c>
      <c r="B11" s="182" t="s">
        <v>231</v>
      </c>
      <c r="C11" s="182" t="s">
        <v>231</v>
      </c>
      <c r="D11" s="182" t="s">
        <v>232</v>
      </c>
      <c r="E11" s="182" t="s">
        <v>232</v>
      </c>
      <c r="F11" s="182" t="s">
        <v>232</v>
      </c>
      <c r="G11" s="182" t="s">
        <v>232</v>
      </c>
      <c r="H11" s="182" t="s">
        <v>232</v>
      </c>
      <c r="I11" s="182" t="s">
        <v>232</v>
      </c>
    </row>
    <row r="12" ht="19.5" customHeight="1" spans="1:9">
      <c r="A12" s="197" t="s">
        <v>233</v>
      </c>
      <c r="B12" s="196" t="s">
        <v>7</v>
      </c>
      <c r="C12" s="196" t="s">
        <v>234</v>
      </c>
      <c r="D12" s="196" t="s">
        <v>235</v>
      </c>
      <c r="E12" s="196" t="s">
        <v>7</v>
      </c>
      <c r="F12" s="182" t="s">
        <v>128</v>
      </c>
      <c r="G12" s="196" t="s">
        <v>236</v>
      </c>
      <c r="H12" s="196" t="s">
        <v>237</v>
      </c>
      <c r="I12" s="196" t="s">
        <v>238</v>
      </c>
    </row>
    <row r="13" ht="19.5" customHeight="1" spans="1:9">
      <c r="A13" s="197" t="s">
        <v>233</v>
      </c>
      <c r="B13" s="196" t="s">
        <v>7</v>
      </c>
      <c r="C13" s="196" t="s">
        <v>234</v>
      </c>
      <c r="D13" s="196" t="s">
        <v>235</v>
      </c>
      <c r="E13" s="196" t="s">
        <v>7</v>
      </c>
      <c r="F13" s="182" t="s">
        <v>128</v>
      </c>
      <c r="G13" s="196" t="s">
        <v>236</v>
      </c>
      <c r="H13" s="196" t="s">
        <v>237</v>
      </c>
      <c r="I13" s="196" t="s">
        <v>238</v>
      </c>
    </row>
    <row r="14" ht="19.5" customHeight="1" spans="1:9">
      <c r="A14" s="181" t="s">
        <v>239</v>
      </c>
      <c r="B14" s="182"/>
      <c r="C14" s="182" t="s">
        <v>11</v>
      </c>
      <c r="D14" s="182" t="s">
        <v>239</v>
      </c>
      <c r="E14" s="182"/>
      <c r="F14" s="182" t="s">
        <v>12</v>
      </c>
      <c r="G14" s="182" t="s">
        <v>20</v>
      </c>
      <c r="H14" s="182" t="s">
        <v>24</v>
      </c>
      <c r="I14" s="182" t="s">
        <v>28</v>
      </c>
    </row>
    <row r="15" ht="19.5" customHeight="1" spans="1:9">
      <c r="A15" s="204" t="s">
        <v>240</v>
      </c>
      <c r="B15" s="182" t="s">
        <v>11</v>
      </c>
      <c r="C15" s="198">
        <v>405756981.78</v>
      </c>
      <c r="D15" s="199" t="s">
        <v>14</v>
      </c>
      <c r="E15" s="182" t="s">
        <v>22</v>
      </c>
      <c r="F15" s="198"/>
      <c r="G15" s="198"/>
      <c r="H15" s="198"/>
      <c r="I15" s="198"/>
    </row>
    <row r="16" ht="19.5" customHeight="1" spans="1:9">
      <c r="A16" s="204" t="s">
        <v>241</v>
      </c>
      <c r="B16" s="182" t="s">
        <v>12</v>
      </c>
      <c r="C16" s="198">
        <v>1755370.34</v>
      </c>
      <c r="D16" s="199" t="s">
        <v>17</v>
      </c>
      <c r="E16" s="182" t="s">
        <v>26</v>
      </c>
      <c r="F16" s="198"/>
      <c r="G16" s="198"/>
      <c r="H16" s="198"/>
      <c r="I16" s="198"/>
    </row>
    <row r="17" ht="19.5" customHeight="1" spans="1:9">
      <c r="A17" s="204" t="s">
        <v>242</v>
      </c>
      <c r="B17" s="182" t="s">
        <v>20</v>
      </c>
      <c r="C17" s="198"/>
      <c r="D17" s="199" t="s">
        <v>21</v>
      </c>
      <c r="E17" s="182" t="s">
        <v>30</v>
      </c>
      <c r="F17" s="198"/>
      <c r="G17" s="198"/>
      <c r="H17" s="198"/>
      <c r="I17" s="198"/>
    </row>
    <row r="18" ht="19.5" customHeight="1" spans="1:9">
      <c r="A18" s="204"/>
      <c r="B18" s="182" t="s">
        <v>24</v>
      </c>
      <c r="C18" s="208"/>
      <c r="D18" s="199" t="s">
        <v>25</v>
      </c>
      <c r="E18" s="182" t="s">
        <v>34</v>
      </c>
      <c r="F18" s="198"/>
      <c r="G18" s="198"/>
      <c r="H18" s="198"/>
      <c r="I18" s="198"/>
    </row>
    <row r="19" ht="19.5" customHeight="1" spans="1:9">
      <c r="A19" s="204"/>
      <c r="B19" s="182" t="s">
        <v>28</v>
      </c>
      <c r="C19" s="208"/>
      <c r="D19" s="199" t="s">
        <v>29</v>
      </c>
      <c r="E19" s="182" t="s">
        <v>38</v>
      </c>
      <c r="F19" s="198">
        <v>302253302.22</v>
      </c>
      <c r="G19" s="198">
        <v>302253302.22</v>
      </c>
      <c r="H19" s="198"/>
      <c r="I19" s="198"/>
    </row>
    <row r="20" ht="19.5" customHeight="1" spans="1:9">
      <c r="A20" s="204"/>
      <c r="B20" s="182" t="s">
        <v>32</v>
      </c>
      <c r="C20" s="208"/>
      <c r="D20" s="199" t="s">
        <v>33</v>
      </c>
      <c r="E20" s="182" t="s">
        <v>42</v>
      </c>
      <c r="F20" s="198"/>
      <c r="G20" s="198"/>
      <c r="H20" s="198"/>
      <c r="I20" s="198"/>
    </row>
    <row r="21" ht="19.5" customHeight="1" spans="1:9">
      <c r="A21" s="204"/>
      <c r="B21" s="182" t="s">
        <v>36</v>
      </c>
      <c r="C21" s="208"/>
      <c r="D21" s="199" t="s">
        <v>37</v>
      </c>
      <c r="E21" s="182" t="s">
        <v>45</v>
      </c>
      <c r="F21" s="198">
        <v>971868.46</v>
      </c>
      <c r="G21" s="198">
        <v>971868.46</v>
      </c>
      <c r="H21" s="198"/>
      <c r="I21" s="198"/>
    </row>
    <row r="22" ht="19.5" customHeight="1" spans="1:9">
      <c r="A22" s="204"/>
      <c r="B22" s="182" t="s">
        <v>40</v>
      </c>
      <c r="C22" s="208"/>
      <c r="D22" s="199" t="s">
        <v>41</v>
      </c>
      <c r="E22" s="182" t="s">
        <v>48</v>
      </c>
      <c r="F22" s="198">
        <v>55900967.39</v>
      </c>
      <c r="G22" s="198">
        <v>55900967.39</v>
      </c>
      <c r="H22" s="198"/>
      <c r="I22" s="198"/>
    </row>
    <row r="23" ht="19.5" customHeight="1" spans="1:9">
      <c r="A23" s="204"/>
      <c r="B23" s="182" t="s">
        <v>43</v>
      </c>
      <c r="C23" s="208"/>
      <c r="D23" s="199" t="s">
        <v>44</v>
      </c>
      <c r="E23" s="182" t="s">
        <v>51</v>
      </c>
      <c r="F23" s="198">
        <v>19424286.56</v>
      </c>
      <c r="G23" s="198">
        <v>19424286.56</v>
      </c>
      <c r="H23" s="198"/>
      <c r="I23" s="198"/>
    </row>
    <row r="24" ht="19.5" customHeight="1" spans="1:9">
      <c r="A24" s="204"/>
      <c r="B24" s="182" t="s">
        <v>46</v>
      </c>
      <c r="C24" s="208"/>
      <c r="D24" s="199" t="s">
        <v>47</v>
      </c>
      <c r="E24" s="182" t="s">
        <v>54</v>
      </c>
      <c r="F24" s="198"/>
      <c r="G24" s="198"/>
      <c r="H24" s="198"/>
      <c r="I24" s="198"/>
    </row>
    <row r="25" ht="19.5" customHeight="1" spans="1:9">
      <c r="A25" s="204"/>
      <c r="B25" s="182" t="s">
        <v>49</v>
      </c>
      <c r="C25" s="208"/>
      <c r="D25" s="199" t="s">
        <v>50</v>
      </c>
      <c r="E25" s="182" t="s">
        <v>57</v>
      </c>
      <c r="F25" s="198"/>
      <c r="G25" s="198"/>
      <c r="H25" s="198"/>
      <c r="I25" s="198"/>
    </row>
    <row r="26" ht="19.5" customHeight="1" spans="1:9">
      <c r="A26" s="204"/>
      <c r="B26" s="182" t="s">
        <v>52</v>
      </c>
      <c r="C26" s="208"/>
      <c r="D26" s="199" t="s">
        <v>53</v>
      </c>
      <c r="E26" s="182" t="s">
        <v>60</v>
      </c>
      <c r="F26" s="198"/>
      <c r="G26" s="198"/>
      <c r="H26" s="198"/>
      <c r="I26" s="198"/>
    </row>
    <row r="27" ht="19.5" customHeight="1" spans="1:9">
      <c r="A27" s="204"/>
      <c r="B27" s="182" t="s">
        <v>55</v>
      </c>
      <c r="C27" s="208"/>
      <c r="D27" s="199" t="s">
        <v>56</v>
      </c>
      <c r="E27" s="182" t="s">
        <v>63</v>
      </c>
      <c r="F27" s="198"/>
      <c r="G27" s="198"/>
      <c r="H27" s="198"/>
      <c r="I27" s="198"/>
    </row>
    <row r="28" ht="19.5" customHeight="1" spans="1:9">
      <c r="A28" s="204"/>
      <c r="B28" s="182" t="s">
        <v>58</v>
      </c>
      <c r="C28" s="208"/>
      <c r="D28" s="199" t="s">
        <v>59</v>
      </c>
      <c r="E28" s="182" t="s">
        <v>66</v>
      </c>
      <c r="F28" s="198"/>
      <c r="G28" s="198"/>
      <c r="H28" s="198"/>
      <c r="I28" s="198"/>
    </row>
    <row r="29" ht="19.5" customHeight="1" spans="1:9">
      <c r="A29" s="204"/>
      <c r="B29" s="182" t="s">
        <v>61</v>
      </c>
      <c r="C29" s="208"/>
      <c r="D29" s="199" t="s">
        <v>62</v>
      </c>
      <c r="E29" s="182" t="s">
        <v>69</v>
      </c>
      <c r="F29" s="198"/>
      <c r="G29" s="198"/>
      <c r="H29" s="198"/>
      <c r="I29" s="198"/>
    </row>
    <row r="30" ht="19.5" customHeight="1" spans="1:9">
      <c r="A30" s="204"/>
      <c r="B30" s="182" t="s">
        <v>64</v>
      </c>
      <c r="C30" s="208"/>
      <c r="D30" s="199" t="s">
        <v>65</v>
      </c>
      <c r="E30" s="182" t="s">
        <v>72</v>
      </c>
      <c r="F30" s="198"/>
      <c r="G30" s="198"/>
      <c r="H30" s="198"/>
      <c r="I30" s="198"/>
    </row>
    <row r="31" ht="19.5" customHeight="1" spans="1:9">
      <c r="A31" s="204"/>
      <c r="B31" s="182" t="s">
        <v>67</v>
      </c>
      <c r="C31" s="208"/>
      <c r="D31" s="199" t="s">
        <v>68</v>
      </c>
      <c r="E31" s="182" t="s">
        <v>75</v>
      </c>
      <c r="F31" s="198"/>
      <c r="G31" s="198"/>
      <c r="H31" s="198"/>
      <c r="I31" s="198"/>
    </row>
    <row r="32" ht="19.5" customHeight="1" spans="1:9">
      <c r="A32" s="204"/>
      <c r="B32" s="182" t="s">
        <v>70</v>
      </c>
      <c r="C32" s="208"/>
      <c r="D32" s="199" t="s">
        <v>71</v>
      </c>
      <c r="E32" s="182" t="s">
        <v>78</v>
      </c>
      <c r="F32" s="198"/>
      <c r="G32" s="198"/>
      <c r="H32" s="198"/>
      <c r="I32" s="198"/>
    </row>
    <row r="33" ht="19.5" customHeight="1" spans="1:9">
      <c r="A33" s="204"/>
      <c r="B33" s="182" t="s">
        <v>73</v>
      </c>
      <c r="C33" s="208"/>
      <c r="D33" s="199" t="s">
        <v>74</v>
      </c>
      <c r="E33" s="182" t="s">
        <v>81</v>
      </c>
      <c r="F33" s="198">
        <v>30769435.22</v>
      </c>
      <c r="G33" s="198">
        <v>30769435.22</v>
      </c>
      <c r="H33" s="198"/>
      <c r="I33" s="198"/>
    </row>
    <row r="34" ht="19.5" customHeight="1" spans="1:9">
      <c r="A34" s="204"/>
      <c r="B34" s="182" t="s">
        <v>76</v>
      </c>
      <c r="C34" s="208"/>
      <c r="D34" s="199" t="s">
        <v>77</v>
      </c>
      <c r="E34" s="182" t="s">
        <v>84</v>
      </c>
      <c r="F34" s="198"/>
      <c r="G34" s="198"/>
      <c r="H34" s="198"/>
      <c r="I34" s="198"/>
    </row>
    <row r="35" ht="19.5" customHeight="1" spans="1:9">
      <c r="A35" s="204"/>
      <c r="B35" s="182" t="s">
        <v>79</v>
      </c>
      <c r="C35" s="208"/>
      <c r="D35" s="205" t="s">
        <v>80</v>
      </c>
      <c r="E35" s="182" t="s">
        <v>87</v>
      </c>
      <c r="F35" s="198"/>
      <c r="G35" s="198"/>
      <c r="H35" s="198"/>
      <c r="I35" s="198"/>
    </row>
    <row r="36" ht="19.5" customHeight="1" spans="1:9">
      <c r="A36" s="204"/>
      <c r="B36" s="182" t="s">
        <v>82</v>
      </c>
      <c r="C36" s="208"/>
      <c r="D36" s="199" t="s">
        <v>83</v>
      </c>
      <c r="E36" s="182" t="s">
        <v>90</v>
      </c>
      <c r="F36" s="198"/>
      <c r="G36" s="198"/>
      <c r="H36" s="198"/>
      <c r="I36" s="198"/>
    </row>
    <row r="37" ht="19.5" customHeight="1" spans="1:9">
      <c r="A37" s="204"/>
      <c r="B37" s="182" t="s">
        <v>85</v>
      </c>
      <c r="C37" s="208"/>
      <c r="D37" s="199" t="s">
        <v>86</v>
      </c>
      <c r="E37" s="182" t="s">
        <v>93</v>
      </c>
      <c r="F37" s="198">
        <v>1755370.34</v>
      </c>
      <c r="G37" s="198"/>
      <c r="H37" s="198">
        <v>1755370.34</v>
      </c>
      <c r="I37" s="198"/>
    </row>
    <row r="38" ht="19.5" customHeight="1" spans="1:9">
      <c r="A38" s="204"/>
      <c r="B38" s="182" t="s">
        <v>88</v>
      </c>
      <c r="C38" s="208"/>
      <c r="D38" s="199" t="s">
        <v>89</v>
      </c>
      <c r="E38" s="182" t="s">
        <v>96</v>
      </c>
      <c r="F38" s="198"/>
      <c r="G38" s="198"/>
      <c r="H38" s="198"/>
      <c r="I38" s="198"/>
    </row>
    <row r="39" ht="19.5" customHeight="1" spans="1:9">
      <c r="A39" s="204"/>
      <c r="B39" s="182" t="s">
        <v>91</v>
      </c>
      <c r="C39" s="208"/>
      <c r="D39" s="205" t="s">
        <v>92</v>
      </c>
      <c r="E39" s="182" t="s">
        <v>100</v>
      </c>
      <c r="F39" s="198"/>
      <c r="G39" s="198"/>
      <c r="H39" s="198"/>
      <c r="I39" s="198"/>
    </row>
    <row r="40" ht="19.5" customHeight="1" spans="1:9">
      <c r="A40" s="204"/>
      <c r="B40" s="182" t="s">
        <v>94</v>
      </c>
      <c r="C40" s="208"/>
      <c r="D40" s="205" t="s">
        <v>95</v>
      </c>
      <c r="E40" s="182" t="s">
        <v>104</v>
      </c>
      <c r="F40" s="198"/>
      <c r="G40" s="198"/>
      <c r="H40" s="198"/>
      <c r="I40" s="198"/>
    </row>
    <row r="41" ht="19.5" customHeight="1" spans="1:9">
      <c r="A41" s="181" t="s">
        <v>97</v>
      </c>
      <c r="B41" s="182" t="s">
        <v>98</v>
      </c>
      <c r="C41" s="198">
        <v>407512352.12</v>
      </c>
      <c r="D41" s="182" t="s">
        <v>99</v>
      </c>
      <c r="E41" s="182" t="s">
        <v>108</v>
      </c>
      <c r="F41" s="198">
        <v>411075230.19</v>
      </c>
      <c r="G41" s="198">
        <v>409319859.85</v>
      </c>
      <c r="H41" s="198">
        <v>1755370.34</v>
      </c>
      <c r="I41" s="198"/>
    </row>
    <row r="42" ht="19.5" customHeight="1" spans="1:9">
      <c r="A42" s="204" t="s">
        <v>243</v>
      </c>
      <c r="B42" s="182" t="s">
        <v>102</v>
      </c>
      <c r="C42" s="198">
        <v>3992590.02</v>
      </c>
      <c r="D42" s="205" t="s">
        <v>244</v>
      </c>
      <c r="E42" s="182" t="s">
        <v>111</v>
      </c>
      <c r="F42" s="198">
        <v>429711.95</v>
      </c>
      <c r="G42" s="198">
        <v>429711.95</v>
      </c>
      <c r="H42" s="198"/>
      <c r="I42" s="198"/>
    </row>
    <row r="43" ht="19.5" customHeight="1" spans="1:9">
      <c r="A43" s="204" t="s">
        <v>240</v>
      </c>
      <c r="B43" s="182" t="s">
        <v>106</v>
      </c>
      <c r="C43" s="198">
        <v>3992590.02</v>
      </c>
      <c r="D43" s="205"/>
      <c r="E43" s="182" t="s">
        <v>245</v>
      </c>
      <c r="F43" s="208"/>
      <c r="G43" s="208"/>
      <c r="H43" s="208"/>
      <c r="I43" s="208"/>
    </row>
    <row r="44" ht="19.5" customHeight="1" spans="1:9">
      <c r="A44" s="204" t="s">
        <v>241</v>
      </c>
      <c r="B44" s="182" t="s">
        <v>110</v>
      </c>
      <c r="C44" s="198"/>
      <c r="D44" s="182"/>
      <c r="E44" s="182" t="s">
        <v>246</v>
      </c>
      <c r="F44" s="208"/>
      <c r="G44" s="208"/>
      <c r="H44" s="208"/>
      <c r="I44" s="208"/>
    </row>
    <row r="45" ht="19.5" customHeight="1" spans="1:9">
      <c r="A45" s="204" t="s">
        <v>242</v>
      </c>
      <c r="B45" s="182" t="s">
        <v>15</v>
      </c>
      <c r="C45" s="198"/>
      <c r="D45" s="205"/>
      <c r="E45" s="182" t="s">
        <v>247</v>
      </c>
      <c r="F45" s="208"/>
      <c r="G45" s="208"/>
      <c r="H45" s="208"/>
      <c r="I45" s="208"/>
    </row>
    <row r="46" ht="19.5" customHeight="1" spans="1:9">
      <c r="A46" s="181" t="s">
        <v>109</v>
      </c>
      <c r="B46" s="182" t="s">
        <v>18</v>
      </c>
      <c r="C46" s="198">
        <v>411504942.14</v>
      </c>
      <c r="D46" s="182" t="s">
        <v>109</v>
      </c>
      <c r="E46" s="182" t="s">
        <v>248</v>
      </c>
      <c r="F46" s="198">
        <v>411504942.14</v>
      </c>
      <c r="G46" s="198">
        <v>409749571.8</v>
      </c>
      <c r="H46" s="198">
        <v>1755370.34</v>
      </c>
      <c r="I46" s="198"/>
    </row>
    <row r="47" ht="19.5" customHeight="1" spans="1:9">
      <c r="A47" s="204" t="s">
        <v>249</v>
      </c>
      <c r="B47" s="205" t="s">
        <v>249</v>
      </c>
      <c r="C47" s="205" t="s">
        <v>249</v>
      </c>
      <c r="D47" s="205" t="s">
        <v>249</v>
      </c>
      <c r="E47" s="205" t="s">
        <v>249</v>
      </c>
      <c r="F47" s="205" t="s">
        <v>249</v>
      </c>
      <c r="G47" s="205" t="s">
        <v>249</v>
      </c>
      <c r="H47" s="205" t="s">
        <v>249</v>
      </c>
      <c r="I47" s="205" t="s">
        <v>249</v>
      </c>
    </row>
    <row r="48" ht="409.5" hidden="1" customHeight="1" spans="1:9">
      <c r="A48" s="190"/>
      <c r="B48" s="190"/>
      <c r="C48" s="190"/>
      <c r="D48" s="190"/>
      <c r="E48" s="211"/>
      <c r="F48" s="190"/>
      <c r="G48" s="190"/>
      <c r="H48" s="190"/>
      <c r="I48" s="190"/>
    </row>
  </sheetData>
  <mergeCells count="13">
    <mergeCell ref="A11:C11"/>
    <mergeCell ref="D11:I11"/>
    <mergeCell ref="A47:I47"/>
    <mergeCell ref="A48:I48"/>
    <mergeCell ref="A12:A13"/>
    <mergeCell ref="B12:B13"/>
    <mergeCell ref="C12:C13"/>
    <mergeCell ref="D12:D13"/>
    <mergeCell ref="E12:E13"/>
    <mergeCell ref="F12:F13"/>
    <mergeCell ref="G12:G13"/>
    <mergeCell ref="H12:H13"/>
    <mergeCell ref="I12:I13"/>
  </mergeCells>
  <pageMargins left="0.75" right="0.75" top="1" bottom="1" header="0.5" footer="0.5"/>
  <pageSetup paperSize="1" scale="56"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T57"/>
  <sheetViews>
    <sheetView workbookViewId="0">
      <selection activeCell="K12" sqref="K12"/>
    </sheetView>
  </sheetViews>
  <sheetFormatPr defaultColWidth="8" defaultRowHeight="12.75"/>
  <cols>
    <col min="1" max="3" width="2.75" style="173" customWidth="1"/>
    <col min="4" max="4" width="26.25" style="173" customWidth="1"/>
    <col min="5" max="8" width="14" style="173" customWidth="1"/>
    <col min="9" max="10" width="15" style="173" customWidth="1"/>
    <col min="11" max="11" width="14" style="173" customWidth="1"/>
    <col min="12" max="13" width="15" style="173" customWidth="1"/>
    <col min="14" max="17" width="14" style="173" customWidth="1"/>
    <col min="18" max="18" width="15" style="173" customWidth="1"/>
    <col min="19" max="20" width="14" style="173" customWidth="1"/>
    <col min="21" max="16384" width="8" style="173"/>
  </cols>
  <sheetData>
    <row r="1" ht="27.75" customHeight="1" spans="1:20">
      <c r="A1" s="190"/>
      <c r="B1" s="175"/>
      <c r="C1" s="175"/>
      <c r="D1" s="175"/>
      <c r="E1" s="175"/>
      <c r="F1" s="175"/>
      <c r="G1" s="175"/>
      <c r="H1" s="175"/>
      <c r="I1" s="175"/>
      <c r="J1" s="191" t="s">
        <v>250</v>
      </c>
      <c r="K1" s="175"/>
      <c r="L1" s="175"/>
      <c r="M1" s="175"/>
      <c r="N1" s="175"/>
      <c r="O1" s="175"/>
      <c r="P1" s="175"/>
      <c r="Q1" s="175"/>
      <c r="R1" s="175"/>
      <c r="S1" s="175"/>
      <c r="T1" s="175"/>
    </row>
    <row r="2" ht="409.5" hidden="1" customHeight="1" spans="1:20">
      <c r="A2" s="190"/>
      <c r="B2" s="175"/>
      <c r="C2" s="175"/>
      <c r="D2" s="175"/>
      <c r="E2" s="175"/>
      <c r="F2" s="175"/>
      <c r="G2" s="175"/>
      <c r="H2" s="175"/>
      <c r="I2" s="175"/>
      <c r="J2" s="175"/>
      <c r="K2" s="175"/>
      <c r="L2" s="175"/>
      <c r="M2" s="175"/>
      <c r="N2" s="175"/>
      <c r="O2" s="175"/>
      <c r="P2" s="175"/>
      <c r="Q2" s="175"/>
      <c r="R2" s="175"/>
      <c r="S2" s="175"/>
      <c r="T2" s="175"/>
    </row>
    <row r="3" ht="409.5" hidden="1" customHeight="1" spans="1:20">
      <c r="A3" s="190"/>
      <c r="B3" s="175"/>
      <c r="C3" s="175"/>
      <c r="D3" s="175"/>
      <c r="E3" s="175"/>
      <c r="F3" s="175"/>
      <c r="G3" s="175"/>
      <c r="H3" s="175"/>
      <c r="I3" s="175"/>
      <c r="J3" s="175"/>
      <c r="K3" s="175"/>
      <c r="L3" s="175"/>
      <c r="M3" s="175"/>
      <c r="N3" s="175"/>
      <c r="O3" s="175"/>
      <c r="P3" s="175"/>
      <c r="Q3" s="175"/>
      <c r="R3" s="175"/>
      <c r="S3" s="175"/>
      <c r="T3" s="175"/>
    </row>
    <row r="4" ht="409.5" hidden="1" customHeight="1" spans="1:20">
      <c r="A4" s="190"/>
      <c r="B4" s="175"/>
      <c r="C4" s="175"/>
      <c r="D4" s="175"/>
      <c r="E4" s="175"/>
      <c r="F4" s="175"/>
      <c r="G4" s="175"/>
      <c r="H4" s="175"/>
      <c r="I4" s="175"/>
      <c r="J4" s="175"/>
      <c r="K4" s="175"/>
      <c r="L4" s="175"/>
      <c r="M4" s="175"/>
      <c r="N4" s="175"/>
      <c r="O4" s="175"/>
      <c r="P4" s="175"/>
      <c r="Q4" s="175"/>
      <c r="R4" s="175"/>
      <c r="S4" s="175"/>
      <c r="T4" s="175"/>
    </row>
    <row r="5" ht="15" customHeight="1" spans="1:20">
      <c r="A5" s="175"/>
      <c r="B5" s="175"/>
      <c r="C5" s="175"/>
      <c r="D5" s="175"/>
      <c r="E5" s="175"/>
      <c r="F5" s="175"/>
      <c r="G5" s="175"/>
      <c r="H5" s="175"/>
      <c r="I5" s="175"/>
      <c r="J5" s="175"/>
      <c r="K5" s="175"/>
      <c r="L5" s="175"/>
      <c r="M5" s="175"/>
      <c r="N5" s="175"/>
      <c r="O5" s="175"/>
      <c r="P5" s="175"/>
      <c r="Q5" s="175"/>
      <c r="R5" s="175"/>
      <c r="S5" s="175"/>
      <c r="T5" s="202" t="s">
        <v>251</v>
      </c>
    </row>
    <row r="6" ht="15" customHeight="1" spans="1:20">
      <c r="A6" s="192" t="s">
        <v>2</v>
      </c>
      <c r="B6" s="178"/>
      <c r="C6" s="178"/>
      <c r="D6" s="178"/>
      <c r="E6" s="178"/>
      <c r="F6" s="178"/>
      <c r="G6" s="178"/>
      <c r="H6" s="178"/>
      <c r="I6" s="178"/>
      <c r="J6" s="193"/>
      <c r="K6" s="178"/>
      <c r="L6" s="178"/>
      <c r="M6" s="178"/>
      <c r="N6" s="178"/>
      <c r="O6" s="178"/>
      <c r="P6" s="178"/>
      <c r="Q6" s="178"/>
      <c r="R6" s="178"/>
      <c r="S6" s="178"/>
      <c r="T6" s="203" t="s">
        <v>3</v>
      </c>
    </row>
    <row r="7" ht="19.5" customHeight="1" spans="1:20">
      <c r="A7" s="194" t="s">
        <v>6</v>
      </c>
      <c r="B7" s="195" t="s">
        <v>6</v>
      </c>
      <c r="C7" s="195" t="s">
        <v>6</v>
      </c>
      <c r="D7" s="195" t="s">
        <v>6</v>
      </c>
      <c r="E7" s="196" t="s">
        <v>252</v>
      </c>
      <c r="F7" s="196" t="s">
        <v>252</v>
      </c>
      <c r="G7" s="196" t="s">
        <v>252</v>
      </c>
      <c r="H7" s="196" t="s">
        <v>253</v>
      </c>
      <c r="I7" s="196" t="s">
        <v>253</v>
      </c>
      <c r="J7" s="196" t="s">
        <v>253</v>
      </c>
      <c r="K7" s="196" t="s">
        <v>254</v>
      </c>
      <c r="L7" s="196" t="s">
        <v>254</v>
      </c>
      <c r="M7" s="196" t="s">
        <v>254</v>
      </c>
      <c r="N7" s="196" t="s">
        <v>254</v>
      </c>
      <c r="O7" s="196" t="s">
        <v>254</v>
      </c>
      <c r="P7" s="196" t="s">
        <v>107</v>
      </c>
      <c r="Q7" s="196" t="s">
        <v>107</v>
      </c>
      <c r="R7" s="196" t="s">
        <v>107</v>
      </c>
      <c r="S7" s="196" t="s">
        <v>107</v>
      </c>
      <c r="T7" s="196" t="s">
        <v>107</v>
      </c>
    </row>
    <row r="8" ht="19.5" customHeight="1" spans="1:20">
      <c r="A8" s="197" t="s">
        <v>121</v>
      </c>
      <c r="B8" s="196" t="s">
        <v>121</v>
      </c>
      <c r="C8" s="196" t="s">
        <v>121</v>
      </c>
      <c r="D8" s="196" t="s">
        <v>122</v>
      </c>
      <c r="E8" s="196" t="s">
        <v>128</v>
      </c>
      <c r="F8" s="196" t="s">
        <v>255</v>
      </c>
      <c r="G8" s="196" t="s">
        <v>256</v>
      </c>
      <c r="H8" s="196" t="s">
        <v>128</v>
      </c>
      <c r="I8" s="196" t="s">
        <v>223</v>
      </c>
      <c r="J8" s="196" t="s">
        <v>224</v>
      </c>
      <c r="K8" s="196" t="s">
        <v>128</v>
      </c>
      <c r="L8" s="196" t="s">
        <v>223</v>
      </c>
      <c r="M8" s="196" t="s">
        <v>223</v>
      </c>
      <c r="N8" s="196" t="s">
        <v>223</v>
      </c>
      <c r="O8" s="196" t="s">
        <v>224</v>
      </c>
      <c r="P8" s="196" t="s">
        <v>128</v>
      </c>
      <c r="Q8" s="196" t="s">
        <v>255</v>
      </c>
      <c r="R8" s="196" t="s">
        <v>256</v>
      </c>
      <c r="S8" s="196" t="s">
        <v>256</v>
      </c>
      <c r="T8" s="196" t="s">
        <v>256</v>
      </c>
    </row>
    <row r="9" ht="19.5" customHeight="1" spans="1:20">
      <c r="A9" s="197" t="s">
        <v>121</v>
      </c>
      <c r="B9" s="196" t="s">
        <v>121</v>
      </c>
      <c r="C9" s="196" t="s">
        <v>121</v>
      </c>
      <c r="D9" s="196" t="s">
        <v>122</v>
      </c>
      <c r="E9" s="196" t="s">
        <v>128</v>
      </c>
      <c r="F9" s="196" t="s">
        <v>255</v>
      </c>
      <c r="G9" s="196" t="s">
        <v>256</v>
      </c>
      <c r="H9" s="196" t="s">
        <v>128</v>
      </c>
      <c r="I9" s="196" t="s">
        <v>223</v>
      </c>
      <c r="J9" s="196" t="s">
        <v>224</v>
      </c>
      <c r="K9" s="196" t="s">
        <v>128</v>
      </c>
      <c r="L9" s="196" t="s">
        <v>123</v>
      </c>
      <c r="M9" s="196" t="s">
        <v>257</v>
      </c>
      <c r="N9" s="196" t="s">
        <v>258</v>
      </c>
      <c r="O9" s="196" t="s">
        <v>224</v>
      </c>
      <c r="P9" s="196" t="s">
        <v>128</v>
      </c>
      <c r="Q9" s="196" t="s">
        <v>255</v>
      </c>
      <c r="R9" s="196" t="s">
        <v>123</v>
      </c>
      <c r="S9" s="196" t="s">
        <v>259</v>
      </c>
      <c r="T9" s="196" t="s">
        <v>260</v>
      </c>
    </row>
    <row r="10" ht="19.5" customHeight="1" spans="1:20">
      <c r="A10" s="197" t="s">
        <v>121</v>
      </c>
      <c r="B10" s="196" t="s">
        <v>121</v>
      </c>
      <c r="C10" s="196" t="s">
        <v>121</v>
      </c>
      <c r="D10" s="196" t="s">
        <v>122</v>
      </c>
      <c r="E10" s="196" t="s">
        <v>128</v>
      </c>
      <c r="F10" s="196" t="s">
        <v>255</v>
      </c>
      <c r="G10" s="196" t="s">
        <v>256</v>
      </c>
      <c r="H10" s="196" t="s">
        <v>128</v>
      </c>
      <c r="I10" s="196" t="s">
        <v>223</v>
      </c>
      <c r="J10" s="196" t="s">
        <v>224</v>
      </c>
      <c r="K10" s="196" t="s">
        <v>128</v>
      </c>
      <c r="L10" s="196" t="s">
        <v>123</v>
      </c>
      <c r="M10" s="196" t="s">
        <v>257</v>
      </c>
      <c r="N10" s="196" t="s">
        <v>258</v>
      </c>
      <c r="O10" s="196" t="s">
        <v>224</v>
      </c>
      <c r="P10" s="196" t="s">
        <v>128</v>
      </c>
      <c r="Q10" s="196" t="s">
        <v>255</v>
      </c>
      <c r="R10" s="196" t="s">
        <v>123</v>
      </c>
      <c r="S10" s="196" t="s">
        <v>259</v>
      </c>
      <c r="T10" s="196" t="s">
        <v>260</v>
      </c>
    </row>
    <row r="11" ht="19.5" customHeight="1" spans="1:20">
      <c r="A11" s="197" t="s">
        <v>125</v>
      </c>
      <c r="B11" s="196" t="s">
        <v>126</v>
      </c>
      <c r="C11" s="196" t="s">
        <v>127</v>
      </c>
      <c r="D11" s="195" t="s">
        <v>10</v>
      </c>
      <c r="E11" s="184" t="s">
        <v>11</v>
      </c>
      <c r="F11" s="184" t="s">
        <v>12</v>
      </c>
      <c r="G11" s="184" t="s">
        <v>20</v>
      </c>
      <c r="H11" s="184" t="s">
        <v>24</v>
      </c>
      <c r="I11" s="184" t="s">
        <v>28</v>
      </c>
      <c r="J11" s="184" t="s">
        <v>32</v>
      </c>
      <c r="K11" s="184" t="s">
        <v>36</v>
      </c>
      <c r="L11" s="184" t="s">
        <v>40</v>
      </c>
      <c r="M11" s="184" t="s">
        <v>43</v>
      </c>
      <c r="N11" s="184" t="s">
        <v>46</v>
      </c>
      <c r="O11" s="184" t="s">
        <v>49</v>
      </c>
      <c r="P11" s="184" t="s">
        <v>52</v>
      </c>
      <c r="Q11" s="184" t="s">
        <v>55</v>
      </c>
      <c r="R11" s="184" t="s">
        <v>58</v>
      </c>
      <c r="S11" s="184" t="s">
        <v>61</v>
      </c>
      <c r="T11" s="184" t="s">
        <v>64</v>
      </c>
    </row>
    <row r="12" ht="19.5" customHeight="1" spans="1:20">
      <c r="A12" s="197" t="s">
        <v>125</v>
      </c>
      <c r="B12" s="196" t="s">
        <v>126</v>
      </c>
      <c r="C12" s="196" t="s">
        <v>127</v>
      </c>
      <c r="D12" s="196" t="s">
        <v>128</v>
      </c>
      <c r="E12" s="198">
        <v>3992590.02</v>
      </c>
      <c r="F12" s="198">
        <v>182590.02</v>
      </c>
      <c r="G12" s="198">
        <v>3810000</v>
      </c>
      <c r="H12" s="198">
        <v>405756981.78</v>
      </c>
      <c r="I12" s="198">
        <v>360644512.47</v>
      </c>
      <c r="J12" s="198">
        <v>45112469.31</v>
      </c>
      <c r="K12" s="198">
        <v>409319859.85</v>
      </c>
      <c r="L12" s="198">
        <v>360707390.54</v>
      </c>
      <c r="M12" s="198">
        <v>357755016.17</v>
      </c>
      <c r="N12" s="198">
        <v>2952374.37</v>
      </c>
      <c r="O12" s="198">
        <v>48612469.31</v>
      </c>
      <c r="P12" s="198">
        <v>429711.95</v>
      </c>
      <c r="Q12" s="198">
        <v>119711.95</v>
      </c>
      <c r="R12" s="198">
        <v>310000</v>
      </c>
      <c r="S12" s="198">
        <v>310000</v>
      </c>
      <c r="T12" s="198"/>
    </row>
    <row r="13" ht="19.5" customHeight="1" spans="1:20">
      <c r="A13" s="185" t="s">
        <v>129</v>
      </c>
      <c r="B13" s="199" t="s">
        <v>129</v>
      </c>
      <c r="C13" s="199" t="s">
        <v>129</v>
      </c>
      <c r="D13" s="199" t="s">
        <v>130</v>
      </c>
      <c r="E13" s="198">
        <v>3992590.02</v>
      </c>
      <c r="F13" s="198">
        <v>182590.02</v>
      </c>
      <c r="G13" s="198">
        <v>3810000</v>
      </c>
      <c r="H13" s="198">
        <v>298690424.15</v>
      </c>
      <c r="I13" s="198">
        <v>253724456.84</v>
      </c>
      <c r="J13" s="198">
        <v>44965967.31</v>
      </c>
      <c r="K13" s="198">
        <v>302253302.22</v>
      </c>
      <c r="L13" s="198">
        <v>253787334.91</v>
      </c>
      <c r="M13" s="198">
        <v>250909796.13</v>
      </c>
      <c r="N13" s="198">
        <v>2877538.78</v>
      </c>
      <c r="O13" s="198">
        <v>48465967.31</v>
      </c>
      <c r="P13" s="198">
        <v>429711.95</v>
      </c>
      <c r="Q13" s="198">
        <v>119711.95</v>
      </c>
      <c r="R13" s="198">
        <v>310000</v>
      </c>
      <c r="S13" s="198">
        <v>310000</v>
      </c>
      <c r="T13" s="198"/>
    </row>
    <row r="14" ht="19.5" customHeight="1" spans="1:20">
      <c r="A14" s="185" t="s">
        <v>131</v>
      </c>
      <c r="B14" s="199" t="s">
        <v>131</v>
      </c>
      <c r="C14" s="199" t="s">
        <v>131</v>
      </c>
      <c r="D14" s="199" t="s">
        <v>132</v>
      </c>
      <c r="E14" s="198">
        <v>28878.07</v>
      </c>
      <c r="F14" s="198">
        <v>28878.07</v>
      </c>
      <c r="G14" s="198"/>
      <c r="H14" s="198">
        <v>7936830.38</v>
      </c>
      <c r="I14" s="198">
        <v>7936830.38</v>
      </c>
      <c r="J14" s="198"/>
      <c r="K14" s="198">
        <v>7965708.45</v>
      </c>
      <c r="L14" s="198">
        <v>7965708.45</v>
      </c>
      <c r="M14" s="198">
        <v>7515817.55</v>
      </c>
      <c r="N14" s="198">
        <v>449890.9</v>
      </c>
      <c r="O14" s="198"/>
      <c r="P14" s="198"/>
      <c r="Q14" s="198"/>
      <c r="R14" s="198"/>
      <c r="S14" s="198"/>
      <c r="T14" s="198"/>
    </row>
    <row r="15" ht="19.5" customHeight="1" spans="1:20">
      <c r="A15" s="185" t="s">
        <v>133</v>
      </c>
      <c r="B15" s="199" t="s">
        <v>133</v>
      </c>
      <c r="C15" s="199" t="s">
        <v>133</v>
      </c>
      <c r="D15" s="199" t="s">
        <v>134</v>
      </c>
      <c r="E15" s="198">
        <v>28878.07</v>
      </c>
      <c r="F15" s="198">
        <v>28878.07</v>
      </c>
      <c r="G15" s="198"/>
      <c r="H15" s="198">
        <v>1429034.59</v>
      </c>
      <c r="I15" s="198">
        <v>1429034.59</v>
      </c>
      <c r="J15" s="198"/>
      <c r="K15" s="198">
        <v>1457912.66</v>
      </c>
      <c r="L15" s="198">
        <v>1457912.66</v>
      </c>
      <c r="M15" s="198">
        <v>1253913.06</v>
      </c>
      <c r="N15" s="198">
        <v>203999.6</v>
      </c>
      <c r="O15" s="198"/>
      <c r="P15" s="198"/>
      <c r="Q15" s="198"/>
      <c r="R15" s="198"/>
      <c r="S15" s="198"/>
      <c r="T15" s="198"/>
    </row>
    <row r="16" ht="19.5" customHeight="1" spans="1:20">
      <c r="A16" s="185" t="s">
        <v>135</v>
      </c>
      <c r="B16" s="199" t="s">
        <v>135</v>
      </c>
      <c r="C16" s="199" t="s">
        <v>135</v>
      </c>
      <c r="D16" s="199" t="s">
        <v>136</v>
      </c>
      <c r="E16" s="198"/>
      <c r="F16" s="198"/>
      <c r="G16" s="198"/>
      <c r="H16" s="198">
        <v>6507795.79</v>
      </c>
      <c r="I16" s="198">
        <v>6507795.79</v>
      </c>
      <c r="J16" s="198"/>
      <c r="K16" s="198">
        <v>6507795.79</v>
      </c>
      <c r="L16" s="198">
        <v>6507795.79</v>
      </c>
      <c r="M16" s="198">
        <v>6261904.49</v>
      </c>
      <c r="N16" s="198">
        <v>245891.3</v>
      </c>
      <c r="O16" s="198"/>
      <c r="P16" s="198"/>
      <c r="Q16" s="198"/>
      <c r="R16" s="198"/>
      <c r="S16" s="198"/>
      <c r="T16" s="198"/>
    </row>
    <row r="17" ht="19.5" customHeight="1" spans="1:20">
      <c r="A17" s="185" t="s">
        <v>137</v>
      </c>
      <c r="B17" s="199" t="s">
        <v>137</v>
      </c>
      <c r="C17" s="199" t="s">
        <v>137</v>
      </c>
      <c r="D17" s="199" t="s">
        <v>138</v>
      </c>
      <c r="E17" s="198">
        <v>3963711.95</v>
      </c>
      <c r="F17" s="198">
        <v>153711.95</v>
      </c>
      <c r="G17" s="198">
        <v>3810000</v>
      </c>
      <c r="H17" s="198">
        <v>265413702.84</v>
      </c>
      <c r="I17" s="198">
        <v>231836069.26</v>
      </c>
      <c r="J17" s="198">
        <v>33577633.58</v>
      </c>
      <c r="K17" s="198">
        <v>268947702.84</v>
      </c>
      <c r="L17" s="198">
        <v>231870069.26</v>
      </c>
      <c r="M17" s="198">
        <v>229557467.27</v>
      </c>
      <c r="N17" s="198">
        <v>2312601.99</v>
      </c>
      <c r="O17" s="198">
        <v>37077633.58</v>
      </c>
      <c r="P17" s="198">
        <v>429711.95</v>
      </c>
      <c r="Q17" s="198">
        <v>119711.95</v>
      </c>
      <c r="R17" s="198">
        <v>310000</v>
      </c>
      <c r="S17" s="198">
        <v>310000</v>
      </c>
      <c r="T17" s="198"/>
    </row>
    <row r="18" ht="19.5" customHeight="1" spans="1:20">
      <c r="A18" s="185" t="s">
        <v>139</v>
      </c>
      <c r="B18" s="199" t="s">
        <v>139</v>
      </c>
      <c r="C18" s="199" t="s">
        <v>139</v>
      </c>
      <c r="D18" s="199" t="s">
        <v>140</v>
      </c>
      <c r="E18" s="198">
        <v>149932.95</v>
      </c>
      <c r="F18" s="198">
        <v>149932.95</v>
      </c>
      <c r="G18" s="198"/>
      <c r="H18" s="198">
        <v>12696376.86</v>
      </c>
      <c r="I18" s="198">
        <v>8659977.86</v>
      </c>
      <c r="J18" s="198">
        <v>4036399</v>
      </c>
      <c r="K18" s="198">
        <v>12730376.86</v>
      </c>
      <c r="L18" s="198">
        <v>8693977.86</v>
      </c>
      <c r="M18" s="198">
        <v>8234603.7</v>
      </c>
      <c r="N18" s="198">
        <v>459374.16</v>
      </c>
      <c r="O18" s="198">
        <v>4036399</v>
      </c>
      <c r="P18" s="198">
        <v>115932.95</v>
      </c>
      <c r="Q18" s="198">
        <v>115932.95</v>
      </c>
      <c r="R18" s="198"/>
      <c r="S18" s="198"/>
      <c r="T18" s="198"/>
    </row>
    <row r="19" ht="19.5" customHeight="1" spans="1:20">
      <c r="A19" s="185" t="s">
        <v>141</v>
      </c>
      <c r="B19" s="199" t="s">
        <v>141</v>
      </c>
      <c r="C19" s="199" t="s">
        <v>141</v>
      </c>
      <c r="D19" s="199" t="s">
        <v>142</v>
      </c>
      <c r="E19" s="198">
        <v>3503107</v>
      </c>
      <c r="F19" s="198">
        <v>3107</v>
      </c>
      <c r="G19" s="198">
        <v>3500000</v>
      </c>
      <c r="H19" s="198">
        <v>141955373.86</v>
      </c>
      <c r="I19" s="198">
        <v>126130019.81</v>
      </c>
      <c r="J19" s="198">
        <v>15825354.05</v>
      </c>
      <c r="K19" s="198">
        <v>145455373.86</v>
      </c>
      <c r="L19" s="198">
        <v>126130019.81</v>
      </c>
      <c r="M19" s="198">
        <v>124927623.48</v>
      </c>
      <c r="N19" s="198">
        <v>1202396.33</v>
      </c>
      <c r="O19" s="198">
        <v>19325354.05</v>
      </c>
      <c r="P19" s="198">
        <v>3107</v>
      </c>
      <c r="Q19" s="198">
        <v>3107</v>
      </c>
      <c r="R19" s="198"/>
      <c r="S19" s="198"/>
      <c r="T19" s="198"/>
    </row>
    <row r="20" ht="19.5" customHeight="1" spans="1:20">
      <c r="A20" s="185" t="s">
        <v>143</v>
      </c>
      <c r="B20" s="199" t="s">
        <v>143</v>
      </c>
      <c r="C20" s="199" t="s">
        <v>143</v>
      </c>
      <c r="D20" s="199" t="s">
        <v>144</v>
      </c>
      <c r="E20" s="198">
        <v>310672</v>
      </c>
      <c r="F20" s="198">
        <v>672</v>
      </c>
      <c r="G20" s="198">
        <v>310000</v>
      </c>
      <c r="H20" s="198">
        <v>82572996.17</v>
      </c>
      <c r="I20" s="198">
        <v>75267378.74</v>
      </c>
      <c r="J20" s="198">
        <v>7305617.43</v>
      </c>
      <c r="K20" s="198">
        <v>82572996.17</v>
      </c>
      <c r="L20" s="198">
        <v>75267378.74</v>
      </c>
      <c r="M20" s="198">
        <v>74719683.24</v>
      </c>
      <c r="N20" s="198">
        <v>547695.5</v>
      </c>
      <c r="O20" s="198">
        <v>7305617.43</v>
      </c>
      <c r="P20" s="198">
        <v>310672</v>
      </c>
      <c r="Q20" s="198">
        <v>672</v>
      </c>
      <c r="R20" s="198">
        <v>310000</v>
      </c>
      <c r="S20" s="198">
        <v>310000</v>
      </c>
      <c r="T20" s="198"/>
    </row>
    <row r="21" ht="19.5" customHeight="1" spans="1:20">
      <c r="A21" s="185" t="s">
        <v>145</v>
      </c>
      <c r="B21" s="199" t="s">
        <v>145</v>
      </c>
      <c r="C21" s="199" t="s">
        <v>145</v>
      </c>
      <c r="D21" s="199" t="s">
        <v>146</v>
      </c>
      <c r="E21" s="198"/>
      <c r="F21" s="198"/>
      <c r="G21" s="198"/>
      <c r="H21" s="198">
        <v>25869234.55</v>
      </c>
      <c r="I21" s="198">
        <v>21778692.85</v>
      </c>
      <c r="J21" s="198">
        <v>4090541.7</v>
      </c>
      <c r="K21" s="198">
        <v>25869234.55</v>
      </c>
      <c r="L21" s="198">
        <v>21778692.85</v>
      </c>
      <c r="M21" s="198">
        <v>21675556.85</v>
      </c>
      <c r="N21" s="198">
        <v>103136</v>
      </c>
      <c r="O21" s="198">
        <v>4090541.7</v>
      </c>
      <c r="P21" s="198"/>
      <c r="Q21" s="198"/>
      <c r="R21" s="198"/>
      <c r="S21" s="198"/>
      <c r="T21" s="198"/>
    </row>
    <row r="22" ht="19.5" customHeight="1" spans="1:20">
      <c r="A22" s="185" t="s">
        <v>147</v>
      </c>
      <c r="B22" s="199" t="s">
        <v>147</v>
      </c>
      <c r="C22" s="199" t="s">
        <v>147</v>
      </c>
      <c r="D22" s="199" t="s">
        <v>148</v>
      </c>
      <c r="E22" s="198"/>
      <c r="F22" s="198"/>
      <c r="G22" s="198"/>
      <c r="H22" s="198">
        <v>118294.5</v>
      </c>
      <c r="I22" s="198"/>
      <c r="J22" s="198">
        <v>118294.5</v>
      </c>
      <c r="K22" s="198">
        <v>118294.5</v>
      </c>
      <c r="L22" s="198"/>
      <c r="M22" s="198"/>
      <c r="N22" s="198"/>
      <c r="O22" s="198">
        <v>118294.5</v>
      </c>
      <c r="P22" s="198"/>
      <c r="Q22" s="198"/>
      <c r="R22" s="198"/>
      <c r="S22" s="198"/>
      <c r="T22" s="198"/>
    </row>
    <row r="23" ht="19.5" customHeight="1" spans="1:20">
      <c r="A23" s="185" t="s">
        <v>149</v>
      </c>
      <c r="B23" s="199" t="s">
        <v>149</v>
      </c>
      <c r="C23" s="199" t="s">
        <v>149</v>
      </c>
      <c r="D23" s="199" t="s">
        <v>150</v>
      </c>
      <c r="E23" s="198"/>
      <c r="F23" s="198"/>
      <c r="G23" s="198"/>
      <c r="H23" s="198">
        <v>2201426.9</v>
      </c>
      <c r="I23" s="198"/>
      <c r="J23" s="198">
        <v>2201426.9</v>
      </c>
      <c r="K23" s="198">
        <v>2201426.9</v>
      </c>
      <c r="L23" s="198"/>
      <c r="M23" s="198"/>
      <c r="N23" s="198"/>
      <c r="O23" s="198">
        <v>2201426.9</v>
      </c>
      <c r="P23" s="198"/>
      <c r="Q23" s="198"/>
      <c r="R23" s="198"/>
      <c r="S23" s="198"/>
      <c r="T23" s="198"/>
    </row>
    <row r="24" ht="19.5" customHeight="1" spans="1:20">
      <c r="A24" s="185" t="s">
        <v>151</v>
      </c>
      <c r="B24" s="199" t="s">
        <v>151</v>
      </c>
      <c r="C24" s="199" t="s">
        <v>151</v>
      </c>
      <c r="D24" s="199" t="s">
        <v>152</v>
      </c>
      <c r="E24" s="198"/>
      <c r="F24" s="198"/>
      <c r="G24" s="198"/>
      <c r="H24" s="198">
        <v>17655215.67</v>
      </c>
      <c r="I24" s="198">
        <v>13951557.2</v>
      </c>
      <c r="J24" s="198">
        <v>3703658.47</v>
      </c>
      <c r="K24" s="198">
        <v>17655215.67</v>
      </c>
      <c r="L24" s="198">
        <v>13951557.2</v>
      </c>
      <c r="M24" s="198">
        <v>13836511.31</v>
      </c>
      <c r="N24" s="198">
        <v>115045.89</v>
      </c>
      <c r="O24" s="198">
        <v>3703658.47</v>
      </c>
      <c r="P24" s="198"/>
      <c r="Q24" s="198"/>
      <c r="R24" s="198"/>
      <c r="S24" s="198"/>
      <c r="T24" s="198"/>
    </row>
    <row r="25" ht="19.5" customHeight="1" spans="1:20">
      <c r="A25" s="185" t="s">
        <v>153</v>
      </c>
      <c r="B25" s="199" t="s">
        <v>153</v>
      </c>
      <c r="C25" s="199" t="s">
        <v>153</v>
      </c>
      <c r="D25" s="199" t="s">
        <v>154</v>
      </c>
      <c r="E25" s="198"/>
      <c r="F25" s="198"/>
      <c r="G25" s="198"/>
      <c r="H25" s="198">
        <v>17655215.67</v>
      </c>
      <c r="I25" s="198">
        <v>13951557.2</v>
      </c>
      <c r="J25" s="198">
        <v>3703658.47</v>
      </c>
      <c r="K25" s="198">
        <v>17655215.67</v>
      </c>
      <c r="L25" s="198">
        <v>13951557.2</v>
      </c>
      <c r="M25" s="198">
        <v>13836511.31</v>
      </c>
      <c r="N25" s="198">
        <v>115045.89</v>
      </c>
      <c r="O25" s="198">
        <v>3703658.47</v>
      </c>
      <c r="P25" s="198"/>
      <c r="Q25" s="198"/>
      <c r="R25" s="198"/>
      <c r="S25" s="198"/>
      <c r="T25" s="198"/>
    </row>
    <row r="26" ht="19.5" customHeight="1" spans="1:20">
      <c r="A26" s="185" t="s">
        <v>155</v>
      </c>
      <c r="B26" s="199" t="s">
        <v>155</v>
      </c>
      <c r="C26" s="199" t="s">
        <v>155</v>
      </c>
      <c r="D26" s="199" t="s">
        <v>156</v>
      </c>
      <c r="E26" s="198"/>
      <c r="F26" s="198"/>
      <c r="G26" s="198"/>
      <c r="H26" s="198">
        <v>46368.44</v>
      </c>
      <c r="I26" s="198"/>
      <c r="J26" s="198">
        <v>46368.44</v>
      </c>
      <c r="K26" s="198">
        <v>46368.44</v>
      </c>
      <c r="L26" s="198"/>
      <c r="M26" s="198"/>
      <c r="N26" s="198"/>
      <c r="O26" s="198">
        <v>46368.44</v>
      </c>
      <c r="P26" s="198"/>
      <c r="Q26" s="198"/>
      <c r="R26" s="198"/>
      <c r="S26" s="198"/>
      <c r="T26" s="198"/>
    </row>
    <row r="27" ht="19.5" customHeight="1" spans="1:20">
      <c r="A27" s="185" t="s">
        <v>157</v>
      </c>
      <c r="B27" s="199" t="s">
        <v>157</v>
      </c>
      <c r="C27" s="199" t="s">
        <v>157</v>
      </c>
      <c r="D27" s="199" t="s">
        <v>158</v>
      </c>
      <c r="E27" s="198"/>
      <c r="F27" s="198"/>
      <c r="G27" s="198"/>
      <c r="H27" s="198">
        <v>46368.44</v>
      </c>
      <c r="I27" s="198"/>
      <c r="J27" s="198">
        <v>46368.44</v>
      </c>
      <c r="K27" s="198">
        <v>46368.44</v>
      </c>
      <c r="L27" s="198"/>
      <c r="M27" s="198"/>
      <c r="N27" s="198"/>
      <c r="O27" s="198">
        <v>46368.44</v>
      </c>
      <c r="P27" s="198"/>
      <c r="Q27" s="198"/>
      <c r="R27" s="198"/>
      <c r="S27" s="198"/>
      <c r="T27" s="198"/>
    </row>
    <row r="28" ht="19.5" customHeight="1" spans="1:20">
      <c r="A28" s="185" t="s">
        <v>159</v>
      </c>
      <c r="B28" s="199" t="s">
        <v>159</v>
      </c>
      <c r="C28" s="199" t="s">
        <v>159</v>
      </c>
      <c r="D28" s="199" t="s">
        <v>160</v>
      </c>
      <c r="E28" s="198"/>
      <c r="F28" s="198"/>
      <c r="G28" s="198"/>
      <c r="H28" s="198">
        <v>7291035</v>
      </c>
      <c r="I28" s="198"/>
      <c r="J28" s="198">
        <v>7291035</v>
      </c>
      <c r="K28" s="198">
        <v>7291035</v>
      </c>
      <c r="L28" s="198"/>
      <c r="M28" s="198"/>
      <c r="N28" s="198"/>
      <c r="O28" s="198">
        <v>7291035</v>
      </c>
      <c r="P28" s="198"/>
      <c r="Q28" s="198"/>
      <c r="R28" s="198"/>
      <c r="S28" s="198"/>
      <c r="T28" s="198"/>
    </row>
    <row r="29" ht="19.5" customHeight="1" spans="1:20">
      <c r="A29" s="185" t="s">
        <v>161</v>
      </c>
      <c r="B29" s="199" t="s">
        <v>161</v>
      </c>
      <c r="C29" s="199" t="s">
        <v>161</v>
      </c>
      <c r="D29" s="199" t="s">
        <v>162</v>
      </c>
      <c r="E29" s="198"/>
      <c r="F29" s="198"/>
      <c r="G29" s="198"/>
      <c r="H29" s="198">
        <v>5180015</v>
      </c>
      <c r="I29" s="198"/>
      <c r="J29" s="198">
        <v>5180015</v>
      </c>
      <c r="K29" s="198">
        <v>5180015</v>
      </c>
      <c r="L29" s="198"/>
      <c r="M29" s="198"/>
      <c r="N29" s="198"/>
      <c r="O29" s="198">
        <v>5180015</v>
      </c>
      <c r="P29" s="198"/>
      <c r="Q29" s="198"/>
      <c r="R29" s="198"/>
      <c r="S29" s="198"/>
      <c r="T29" s="198"/>
    </row>
    <row r="30" ht="19.5" customHeight="1" spans="1:20">
      <c r="A30" s="185" t="s">
        <v>163</v>
      </c>
      <c r="B30" s="199" t="s">
        <v>163</v>
      </c>
      <c r="C30" s="199" t="s">
        <v>163</v>
      </c>
      <c r="D30" s="199" t="s">
        <v>164</v>
      </c>
      <c r="E30" s="198"/>
      <c r="F30" s="198"/>
      <c r="G30" s="198"/>
      <c r="H30" s="198">
        <v>529820</v>
      </c>
      <c r="I30" s="198"/>
      <c r="J30" s="198">
        <v>529820</v>
      </c>
      <c r="K30" s="198">
        <v>529820</v>
      </c>
      <c r="L30" s="198"/>
      <c r="M30" s="198"/>
      <c r="N30" s="198"/>
      <c r="O30" s="198">
        <v>529820</v>
      </c>
      <c r="P30" s="198"/>
      <c r="Q30" s="198"/>
      <c r="R30" s="198"/>
      <c r="S30" s="198"/>
      <c r="T30" s="198"/>
    </row>
    <row r="31" ht="19.5" customHeight="1" spans="1:20">
      <c r="A31" s="185" t="s">
        <v>165</v>
      </c>
      <c r="B31" s="199" t="s">
        <v>165</v>
      </c>
      <c r="C31" s="199" t="s">
        <v>165</v>
      </c>
      <c r="D31" s="199" t="s">
        <v>166</v>
      </c>
      <c r="E31" s="198"/>
      <c r="F31" s="198"/>
      <c r="G31" s="198"/>
      <c r="H31" s="198">
        <v>1581200</v>
      </c>
      <c r="I31" s="198"/>
      <c r="J31" s="198">
        <v>1581200</v>
      </c>
      <c r="K31" s="198">
        <v>1581200</v>
      </c>
      <c r="L31" s="198"/>
      <c r="M31" s="198"/>
      <c r="N31" s="198"/>
      <c r="O31" s="198">
        <v>1581200</v>
      </c>
      <c r="P31" s="198"/>
      <c r="Q31" s="198"/>
      <c r="R31" s="198"/>
      <c r="S31" s="198"/>
      <c r="T31" s="198"/>
    </row>
    <row r="32" ht="19.5" customHeight="1" spans="1:20">
      <c r="A32" s="185" t="s">
        <v>167</v>
      </c>
      <c r="B32" s="199" t="s">
        <v>167</v>
      </c>
      <c r="C32" s="199" t="s">
        <v>167</v>
      </c>
      <c r="D32" s="199" t="s">
        <v>168</v>
      </c>
      <c r="E32" s="198"/>
      <c r="F32" s="198"/>
      <c r="G32" s="198"/>
      <c r="H32" s="198">
        <v>347271.82</v>
      </c>
      <c r="I32" s="198"/>
      <c r="J32" s="198">
        <v>347271.82</v>
      </c>
      <c r="K32" s="198">
        <v>347271.82</v>
      </c>
      <c r="L32" s="198"/>
      <c r="M32" s="198"/>
      <c r="N32" s="198"/>
      <c r="O32" s="198">
        <v>347271.82</v>
      </c>
      <c r="P32" s="198"/>
      <c r="Q32" s="198"/>
      <c r="R32" s="198"/>
      <c r="S32" s="198"/>
      <c r="T32" s="198"/>
    </row>
    <row r="33" ht="19.5" customHeight="1" spans="1:20">
      <c r="A33" s="185" t="s">
        <v>169</v>
      </c>
      <c r="B33" s="199" t="s">
        <v>169</v>
      </c>
      <c r="C33" s="199" t="s">
        <v>169</v>
      </c>
      <c r="D33" s="199" t="s">
        <v>170</v>
      </c>
      <c r="E33" s="198"/>
      <c r="F33" s="198"/>
      <c r="G33" s="198"/>
      <c r="H33" s="198">
        <v>347271.82</v>
      </c>
      <c r="I33" s="198"/>
      <c r="J33" s="198">
        <v>347271.82</v>
      </c>
      <c r="K33" s="198">
        <v>347271.82</v>
      </c>
      <c r="L33" s="198"/>
      <c r="M33" s="198"/>
      <c r="N33" s="198"/>
      <c r="O33" s="198">
        <v>347271.82</v>
      </c>
      <c r="P33" s="198"/>
      <c r="Q33" s="198"/>
      <c r="R33" s="198"/>
      <c r="S33" s="198"/>
      <c r="T33" s="198"/>
    </row>
    <row r="34" ht="19.5" customHeight="1" spans="1:20">
      <c r="A34" s="185" t="s">
        <v>171</v>
      </c>
      <c r="B34" s="199" t="s">
        <v>171</v>
      </c>
      <c r="C34" s="199" t="s">
        <v>171</v>
      </c>
      <c r="D34" s="199" t="s">
        <v>172</v>
      </c>
      <c r="E34" s="198"/>
      <c r="F34" s="198"/>
      <c r="G34" s="198"/>
      <c r="H34" s="198">
        <v>971868.46</v>
      </c>
      <c r="I34" s="198">
        <v>830366.46</v>
      </c>
      <c r="J34" s="198">
        <v>141502</v>
      </c>
      <c r="K34" s="198">
        <v>971868.46</v>
      </c>
      <c r="L34" s="198">
        <v>830366.46</v>
      </c>
      <c r="M34" s="198">
        <v>773066.46</v>
      </c>
      <c r="N34" s="198">
        <v>57300</v>
      </c>
      <c r="O34" s="198">
        <v>141502</v>
      </c>
      <c r="P34" s="198"/>
      <c r="Q34" s="198"/>
      <c r="R34" s="198"/>
      <c r="S34" s="198"/>
      <c r="T34" s="198"/>
    </row>
    <row r="35" ht="19.5" customHeight="1" spans="1:20">
      <c r="A35" s="185" t="s">
        <v>173</v>
      </c>
      <c r="B35" s="199" t="s">
        <v>173</v>
      </c>
      <c r="C35" s="199" t="s">
        <v>173</v>
      </c>
      <c r="D35" s="199" t="s">
        <v>174</v>
      </c>
      <c r="E35" s="198"/>
      <c r="F35" s="198"/>
      <c r="G35" s="198"/>
      <c r="H35" s="198">
        <v>971868.46</v>
      </c>
      <c r="I35" s="198">
        <v>830366.46</v>
      </c>
      <c r="J35" s="198">
        <v>141502</v>
      </c>
      <c r="K35" s="198">
        <v>971868.46</v>
      </c>
      <c r="L35" s="198">
        <v>830366.46</v>
      </c>
      <c r="M35" s="198">
        <v>773066.46</v>
      </c>
      <c r="N35" s="198">
        <v>57300</v>
      </c>
      <c r="O35" s="198">
        <v>141502</v>
      </c>
      <c r="P35" s="198"/>
      <c r="Q35" s="198"/>
      <c r="R35" s="198"/>
      <c r="S35" s="198"/>
      <c r="T35" s="198"/>
    </row>
    <row r="36" ht="19.5" customHeight="1" spans="1:20">
      <c r="A36" s="185" t="s">
        <v>175</v>
      </c>
      <c r="B36" s="199" t="s">
        <v>175</v>
      </c>
      <c r="C36" s="199" t="s">
        <v>175</v>
      </c>
      <c r="D36" s="199" t="s">
        <v>134</v>
      </c>
      <c r="E36" s="198"/>
      <c r="F36" s="198"/>
      <c r="G36" s="198"/>
      <c r="H36" s="198">
        <v>830366.46</v>
      </c>
      <c r="I36" s="198">
        <v>830366.46</v>
      </c>
      <c r="J36" s="198"/>
      <c r="K36" s="198">
        <v>830366.46</v>
      </c>
      <c r="L36" s="198">
        <v>830366.46</v>
      </c>
      <c r="M36" s="198">
        <v>773066.46</v>
      </c>
      <c r="N36" s="198">
        <v>57300</v>
      </c>
      <c r="O36" s="198"/>
      <c r="P36" s="198"/>
      <c r="Q36" s="198"/>
      <c r="R36" s="198"/>
      <c r="S36" s="198"/>
      <c r="T36" s="198"/>
    </row>
    <row r="37" ht="19.5" customHeight="1" spans="1:20">
      <c r="A37" s="185" t="s">
        <v>176</v>
      </c>
      <c r="B37" s="199" t="s">
        <v>176</v>
      </c>
      <c r="C37" s="199" t="s">
        <v>176</v>
      </c>
      <c r="D37" s="199" t="s">
        <v>177</v>
      </c>
      <c r="E37" s="198"/>
      <c r="F37" s="198"/>
      <c r="G37" s="198"/>
      <c r="H37" s="198">
        <v>95010</v>
      </c>
      <c r="I37" s="198"/>
      <c r="J37" s="198">
        <v>95010</v>
      </c>
      <c r="K37" s="198">
        <v>95010</v>
      </c>
      <c r="L37" s="198"/>
      <c r="M37" s="198"/>
      <c r="N37" s="198"/>
      <c r="O37" s="198">
        <v>95010</v>
      </c>
      <c r="P37" s="198"/>
      <c r="Q37" s="198"/>
      <c r="R37" s="198"/>
      <c r="S37" s="198"/>
      <c r="T37" s="198"/>
    </row>
    <row r="38" ht="19.5" customHeight="1" spans="1:20">
      <c r="A38" s="185" t="s">
        <v>178</v>
      </c>
      <c r="B38" s="199" t="s">
        <v>178</v>
      </c>
      <c r="C38" s="199" t="s">
        <v>178</v>
      </c>
      <c r="D38" s="199" t="s">
        <v>179</v>
      </c>
      <c r="E38" s="198"/>
      <c r="F38" s="198"/>
      <c r="G38" s="198"/>
      <c r="H38" s="198">
        <v>46492</v>
      </c>
      <c r="I38" s="198"/>
      <c r="J38" s="198">
        <v>46492</v>
      </c>
      <c r="K38" s="198">
        <v>46492</v>
      </c>
      <c r="L38" s="198"/>
      <c r="M38" s="198"/>
      <c r="N38" s="198"/>
      <c r="O38" s="198">
        <v>46492</v>
      </c>
      <c r="P38" s="198"/>
      <c r="Q38" s="198"/>
      <c r="R38" s="198"/>
      <c r="S38" s="198"/>
      <c r="T38" s="198"/>
    </row>
    <row r="39" ht="19.5" customHeight="1" spans="1:20">
      <c r="A39" s="185" t="s">
        <v>180</v>
      </c>
      <c r="B39" s="199" t="s">
        <v>180</v>
      </c>
      <c r="C39" s="199" t="s">
        <v>180</v>
      </c>
      <c r="D39" s="199" t="s">
        <v>181</v>
      </c>
      <c r="E39" s="198"/>
      <c r="F39" s="198"/>
      <c r="G39" s="198"/>
      <c r="H39" s="198">
        <v>55900967.39</v>
      </c>
      <c r="I39" s="198">
        <v>55895967.39</v>
      </c>
      <c r="J39" s="198">
        <v>5000</v>
      </c>
      <c r="K39" s="198">
        <v>55900967.39</v>
      </c>
      <c r="L39" s="198">
        <v>55895967.39</v>
      </c>
      <c r="M39" s="198">
        <v>55878431.8</v>
      </c>
      <c r="N39" s="198">
        <v>17535.59</v>
      </c>
      <c r="O39" s="198">
        <v>5000</v>
      </c>
      <c r="P39" s="198"/>
      <c r="Q39" s="198"/>
      <c r="R39" s="198"/>
      <c r="S39" s="198"/>
      <c r="T39" s="198"/>
    </row>
    <row r="40" ht="19.5" customHeight="1" spans="1:20">
      <c r="A40" s="185" t="s">
        <v>182</v>
      </c>
      <c r="B40" s="199" t="s">
        <v>182</v>
      </c>
      <c r="C40" s="199" t="s">
        <v>182</v>
      </c>
      <c r="D40" s="199" t="s">
        <v>183</v>
      </c>
      <c r="E40" s="198"/>
      <c r="F40" s="198"/>
      <c r="G40" s="198"/>
      <c r="H40" s="198">
        <v>55895967.39</v>
      </c>
      <c r="I40" s="198">
        <v>55895967.39</v>
      </c>
      <c r="J40" s="198"/>
      <c r="K40" s="198">
        <v>55895967.39</v>
      </c>
      <c r="L40" s="198">
        <v>55895967.39</v>
      </c>
      <c r="M40" s="198">
        <v>55878431.8</v>
      </c>
      <c r="N40" s="198">
        <v>17535.59</v>
      </c>
      <c r="O40" s="198"/>
      <c r="P40" s="198"/>
      <c r="Q40" s="198"/>
      <c r="R40" s="198"/>
      <c r="S40" s="198"/>
      <c r="T40" s="198"/>
    </row>
    <row r="41" ht="19.5" customHeight="1" spans="1:20">
      <c r="A41" s="185" t="s">
        <v>184</v>
      </c>
      <c r="B41" s="199" t="s">
        <v>184</v>
      </c>
      <c r="C41" s="199" t="s">
        <v>184</v>
      </c>
      <c r="D41" s="199" t="s">
        <v>185</v>
      </c>
      <c r="E41" s="198"/>
      <c r="F41" s="198"/>
      <c r="G41" s="198"/>
      <c r="H41" s="198">
        <v>147378.35</v>
      </c>
      <c r="I41" s="198">
        <v>147378.35</v>
      </c>
      <c r="J41" s="198"/>
      <c r="K41" s="198">
        <v>147378.35</v>
      </c>
      <c r="L41" s="198">
        <v>147378.35</v>
      </c>
      <c r="M41" s="198">
        <v>143778.35</v>
      </c>
      <c r="N41" s="198">
        <v>3600</v>
      </c>
      <c r="O41" s="198"/>
      <c r="P41" s="198"/>
      <c r="Q41" s="198"/>
      <c r="R41" s="198"/>
      <c r="S41" s="198"/>
      <c r="T41" s="198"/>
    </row>
    <row r="42" ht="19.5" customHeight="1" spans="1:20">
      <c r="A42" s="185" t="s">
        <v>186</v>
      </c>
      <c r="B42" s="199" t="s">
        <v>186</v>
      </c>
      <c r="C42" s="199" t="s">
        <v>186</v>
      </c>
      <c r="D42" s="199" t="s">
        <v>187</v>
      </c>
      <c r="E42" s="198"/>
      <c r="F42" s="198"/>
      <c r="G42" s="198"/>
      <c r="H42" s="198">
        <v>21027837.49</v>
      </c>
      <c r="I42" s="198">
        <v>21027837.49</v>
      </c>
      <c r="J42" s="198"/>
      <c r="K42" s="198">
        <v>21027837.49</v>
      </c>
      <c r="L42" s="198">
        <v>21027837.49</v>
      </c>
      <c r="M42" s="198">
        <v>21013901.9</v>
      </c>
      <c r="N42" s="198">
        <v>13935.59</v>
      </c>
      <c r="O42" s="198"/>
      <c r="P42" s="198"/>
      <c r="Q42" s="198"/>
      <c r="R42" s="198"/>
      <c r="S42" s="198"/>
      <c r="T42" s="198"/>
    </row>
    <row r="43" ht="19.5" customHeight="1" spans="1:20">
      <c r="A43" s="185" t="s">
        <v>188</v>
      </c>
      <c r="B43" s="199" t="s">
        <v>188</v>
      </c>
      <c r="C43" s="199" t="s">
        <v>188</v>
      </c>
      <c r="D43" s="199" t="s">
        <v>189</v>
      </c>
      <c r="E43" s="198"/>
      <c r="F43" s="198"/>
      <c r="G43" s="198"/>
      <c r="H43" s="198">
        <v>32341873.76</v>
      </c>
      <c r="I43" s="198">
        <v>32341873.76</v>
      </c>
      <c r="J43" s="198"/>
      <c r="K43" s="198">
        <v>32341873.76</v>
      </c>
      <c r="L43" s="198">
        <v>32341873.76</v>
      </c>
      <c r="M43" s="198">
        <v>32341873.76</v>
      </c>
      <c r="N43" s="198"/>
      <c r="O43" s="198"/>
      <c r="P43" s="198"/>
      <c r="Q43" s="198"/>
      <c r="R43" s="198"/>
      <c r="S43" s="198"/>
      <c r="T43" s="198"/>
    </row>
    <row r="44" ht="19.5" customHeight="1" spans="1:20">
      <c r="A44" s="185" t="s">
        <v>190</v>
      </c>
      <c r="B44" s="199" t="s">
        <v>190</v>
      </c>
      <c r="C44" s="199" t="s">
        <v>190</v>
      </c>
      <c r="D44" s="199" t="s">
        <v>191</v>
      </c>
      <c r="E44" s="198"/>
      <c r="F44" s="198"/>
      <c r="G44" s="198"/>
      <c r="H44" s="198">
        <v>2378877.79</v>
      </c>
      <c r="I44" s="198">
        <v>2378877.79</v>
      </c>
      <c r="J44" s="198"/>
      <c r="K44" s="198">
        <v>2378877.79</v>
      </c>
      <c r="L44" s="198">
        <v>2378877.79</v>
      </c>
      <c r="M44" s="198">
        <v>2378877.79</v>
      </c>
      <c r="N44" s="198"/>
      <c r="O44" s="198"/>
      <c r="P44" s="198"/>
      <c r="Q44" s="198"/>
      <c r="R44" s="198"/>
      <c r="S44" s="198"/>
      <c r="T44" s="198"/>
    </row>
    <row r="45" ht="19.5" customHeight="1" spans="1:20">
      <c r="A45" s="185" t="s">
        <v>192</v>
      </c>
      <c r="B45" s="199" t="s">
        <v>192</v>
      </c>
      <c r="C45" s="199" t="s">
        <v>192</v>
      </c>
      <c r="D45" s="199" t="s">
        <v>193</v>
      </c>
      <c r="E45" s="198"/>
      <c r="F45" s="198"/>
      <c r="G45" s="198"/>
      <c r="H45" s="198">
        <v>5000</v>
      </c>
      <c r="I45" s="198"/>
      <c r="J45" s="198">
        <v>5000</v>
      </c>
      <c r="K45" s="198">
        <v>5000</v>
      </c>
      <c r="L45" s="198"/>
      <c r="M45" s="198"/>
      <c r="N45" s="198"/>
      <c r="O45" s="198">
        <v>5000</v>
      </c>
      <c r="P45" s="198"/>
      <c r="Q45" s="198"/>
      <c r="R45" s="198"/>
      <c r="S45" s="198"/>
      <c r="T45" s="198"/>
    </row>
    <row r="46" ht="19.5" customHeight="1" spans="1:20">
      <c r="A46" s="185" t="s">
        <v>194</v>
      </c>
      <c r="B46" s="199" t="s">
        <v>194</v>
      </c>
      <c r="C46" s="199" t="s">
        <v>194</v>
      </c>
      <c r="D46" s="199" t="s">
        <v>195</v>
      </c>
      <c r="E46" s="198"/>
      <c r="F46" s="198"/>
      <c r="G46" s="198"/>
      <c r="H46" s="198">
        <v>5000</v>
      </c>
      <c r="I46" s="198"/>
      <c r="J46" s="198">
        <v>5000</v>
      </c>
      <c r="K46" s="198">
        <v>5000</v>
      </c>
      <c r="L46" s="198"/>
      <c r="M46" s="198"/>
      <c r="N46" s="198"/>
      <c r="O46" s="198">
        <v>5000</v>
      </c>
      <c r="P46" s="198"/>
      <c r="Q46" s="198"/>
      <c r="R46" s="198"/>
      <c r="S46" s="198"/>
      <c r="T46" s="198"/>
    </row>
    <row r="47" ht="19.5" customHeight="1" spans="1:20">
      <c r="A47" s="185" t="s">
        <v>196</v>
      </c>
      <c r="B47" s="199" t="s">
        <v>196</v>
      </c>
      <c r="C47" s="199" t="s">
        <v>196</v>
      </c>
      <c r="D47" s="199" t="s">
        <v>197</v>
      </c>
      <c r="E47" s="198"/>
      <c r="F47" s="198"/>
      <c r="G47" s="198"/>
      <c r="H47" s="198">
        <v>19424286.56</v>
      </c>
      <c r="I47" s="198">
        <v>19424286.56</v>
      </c>
      <c r="J47" s="198"/>
      <c r="K47" s="198">
        <v>19424286.56</v>
      </c>
      <c r="L47" s="198">
        <v>19424286.56</v>
      </c>
      <c r="M47" s="198">
        <v>19424286.56</v>
      </c>
      <c r="N47" s="198"/>
      <c r="O47" s="198"/>
      <c r="P47" s="198"/>
      <c r="Q47" s="198"/>
      <c r="R47" s="198"/>
      <c r="S47" s="198"/>
      <c r="T47" s="198"/>
    </row>
    <row r="48" ht="19.5" customHeight="1" spans="1:20">
      <c r="A48" s="185" t="s">
        <v>198</v>
      </c>
      <c r="B48" s="199" t="s">
        <v>198</v>
      </c>
      <c r="C48" s="199" t="s">
        <v>198</v>
      </c>
      <c r="D48" s="199" t="s">
        <v>199</v>
      </c>
      <c r="E48" s="198"/>
      <c r="F48" s="198"/>
      <c r="G48" s="198"/>
      <c r="H48" s="198">
        <v>19424286.56</v>
      </c>
      <c r="I48" s="198">
        <v>19424286.56</v>
      </c>
      <c r="J48" s="198"/>
      <c r="K48" s="198">
        <v>19424286.56</v>
      </c>
      <c r="L48" s="198">
        <v>19424286.56</v>
      </c>
      <c r="M48" s="198">
        <v>19424286.56</v>
      </c>
      <c r="N48" s="198"/>
      <c r="O48" s="198"/>
      <c r="P48" s="198"/>
      <c r="Q48" s="198"/>
      <c r="R48" s="198"/>
      <c r="S48" s="198"/>
      <c r="T48" s="198"/>
    </row>
    <row r="49" ht="19.5" customHeight="1" spans="1:20">
      <c r="A49" s="185" t="s">
        <v>200</v>
      </c>
      <c r="B49" s="199" t="s">
        <v>200</v>
      </c>
      <c r="C49" s="199" t="s">
        <v>200</v>
      </c>
      <c r="D49" s="199" t="s">
        <v>201</v>
      </c>
      <c r="E49" s="198"/>
      <c r="F49" s="198"/>
      <c r="G49" s="198"/>
      <c r="H49" s="198">
        <v>112230.63</v>
      </c>
      <c r="I49" s="198">
        <v>112230.63</v>
      </c>
      <c r="J49" s="198"/>
      <c r="K49" s="198">
        <v>112230.63</v>
      </c>
      <c r="L49" s="198">
        <v>112230.63</v>
      </c>
      <c r="M49" s="198">
        <v>112230.63</v>
      </c>
      <c r="N49" s="198"/>
      <c r="O49" s="198"/>
      <c r="P49" s="198"/>
      <c r="Q49" s="198"/>
      <c r="R49" s="198"/>
      <c r="S49" s="198"/>
      <c r="T49" s="198"/>
    </row>
    <row r="50" ht="19.5" customHeight="1" spans="1:20">
      <c r="A50" s="185" t="s">
        <v>202</v>
      </c>
      <c r="B50" s="199" t="s">
        <v>202</v>
      </c>
      <c r="C50" s="199" t="s">
        <v>202</v>
      </c>
      <c r="D50" s="199" t="s">
        <v>203</v>
      </c>
      <c r="E50" s="198"/>
      <c r="F50" s="198"/>
      <c r="G50" s="198"/>
      <c r="H50" s="198">
        <v>16941357.43</v>
      </c>
      <c r="I50" s="198">
        <v>16941357.43</v>
      </c>
      <c r="J50" s="198"/>
      <c r="K50" s="198">
        <v>16941357.43</v>
      </c>
      <c r="L50" s="198">
        <v>16941357.43</v>
      </c>
      <c r="M50" s="198">
        <v>16941357.43</v>
      </c>
      <c r="N50" s="198"/>
      <c r="O50" s="198"/>
      <c r="P50" s="198"/>
      <c r="Q50" s="198"/>
      <c r="R50" s="198"/>
      <c r="S50" s="198"/>
      <c r="T50" s="198"/>
    </row>
    <row r="51" ht="19.5" customHeight="1" spans="1:20">
      <c r="A51" s="185" t="s">
        <v>204</v>
      </c>
      <c r="B51" s="199" t="s">
        <v>204</v>
      </c>
      <c r="C51" s="199" t="s">
        <v>204</v>
      </c>
      <c r="D51" s="199" t="s">
        <v>205</v>
      </c>
      <c r="E51" s="198"/>
      <c r="F51" s="198"/>
      <c r="G51" s="198"/>
      <c r="H51" s="198">
        <v>2370698.5</v>
      </c>
      <c r="I51" s="198">
        <v>2370698.5</v>
      </c>
      <c r="J51" s="198"/>
      <c r="K51" s="198">
        <v>2370698.5</v>
      </c>
      <c r="L51" s="198">
        <v>2370698.5</v>
      </c>
      <c r="M51" s="198">
        <v>2370698.5</v>
      </c>
      <c r="N51" s="198"/>
      <c r="O51" s="198"/>
      <c r="P51" s="198"/>
      <c r="Q51" s="198"/>
      <c r="R51" s="198"/>
      <c r="S51" s="198"/>
      <c r="T51" s="198"/>
    </row>
    <row r="52" ht="19.5" customHeight="1" spans="1:20">
      <c r="A52" s="185" t="s">
        <v>206</v>
      </c>
      <c r="B52" s="199" t="s">
        <v>206</v>
      </c>
      <c r="C52" s="199" t="s">
        <v>206</v>
      </c>
      <c r="D52" s="199" t="s">
        <v>207</v>
      </c>
      <c r="E52" s="198"/>
      <c r="F52" s="198"/>
      <c r="G52" s="198"/>
      <c r="H52" s="198">
        <v>30769435.22</v>
      </c>
      <c r="I52" s="198">
        <v>30769435.22</v>
      </c>
      <c r="J52" s="198"/>
      <c r="K52" s="198">
        <v>30769435.22</v>
      </c>
      <c r="L52" s="198">
        <v>30769435.22</v>
      </c>
      <c r="M52" s="198">
        <v>30769435.22</v>
      </c>
      <c r="N52" s="198"/>
      <c r="O52" s="198"/>
      <c r="P52" s="198"/>
      <c r="Q52" s="198"/>
      <c r="R52" s="198"/>
      <c r="S52" s="198"/>
      <c r="T52" s="198"/>
    </row>
    <row r="53" ht="19.5" customHeight="1" spans="1:20">
      <c r="A53" s="185" t="s">
        <v>208</v>
      </c>
      <c r="B53" s="199" t="s">
        <v>208</v>
      </c>
      <c r="C53" s="199" t="s">
        <v>208</v>
      </c>
      <c r="D53" s="199" t="s">
        <v>209</v>
      </c>
      <c r="E53" s="198"/>
      <c r="F53" s="198"/>
      <c r="G53" s="198"/>
      <c r="H53" s="198">
        <v>30769435.22</v>
      </c>
      <c r="I53" s="198">
        <v>30769435.22</v>
      </c>
      <c r="J53" s="198"/>
      <c r="K53" s="198">
        <v>30769435.22</v>
      </c>
      <c r="L53" s="198">
        <v>30769435.22</v>
      </c>
      <c r="M53" s="198">
        <v>30769435.22</v>
      </c>
      <c r="N53" s="198"/>
      <c r="O53" s="198"/>
      <c r="P53" s="198"/>
      <c r="Q53" s="198"/>
      <c r="R53" s="198"/>
      <c r="S53" s="198"/>
      <c r="T53" s="198"/>
    </row>
    <row r="54" ht="19.5" customHeight="1" spans="1:20">
      <c r="A54" s="185" t="s">
        <v>210</v>
      </c>
      <c r="B54" s="199" t="s">
        <v>210</v>
      </c>
      <c r="C54" s="199" t="s">
        <v>210</v>
      </c>
      <c r="D54" s="199" t="s">
        <v>211</v>
      </c>
      <c r="E54" s="198"/>
      <c r="F54" s="198"/>
      <c r="G54" s="198"/>
      <c r="H54" s="198">
        <v>30109815.31</v>
      </c>
      <c r="I54" s="198">
        <v>30109815.31</v>
      </c>
      <c r="J54" s="198"/>
      <c r="K54" s="198">
        <v>30109815.31</v>
      </c>
      <c r="L54" s="198">
        <v>30109815.31</v>
      </c>
      <c r="M54" s="198">
        <v>30109815.31</v>
      </c>
      <c r="N54" s="198"/>
      <c r="O54" s="198"/>
      <c r="P54" s="198"/>
      <c r="Q54" s="198"/>
      <c r="R54" s="198"/>
      <c r="S54" s="198"/>
      <c r="T54" s="198"/>
    </row>
    <row r="55" ht="19.5" customHeight="1" spans="1:20">
      <c r="A55" s="185" t="s">
        <v>212</v>
      </c>
      <c r="B55" s="199" t="s">
        <v>212</v>
      </c>
      <c r="C55" s="199" t="s">
        <v>212</v>
      </c>
      <c r="D55" s="199" t="s">
        <v>213</v>
      </c>
      <c r="E55" s="198"/>
      <c r="F55" s="198"/>
      <c r="G55" s="198"/>
      <c r="H55" s="198">
        <v>659619.91</v>
      </c>
      <c r="I55" s="198">
        <v>659619.91</v>
      </c>
      <c r="J55" s="198"/>
      <c r="K55" s="198">
        <v>659619.91</v>
      </c>
      <c r="L55" s="198">
        <v>659619.91</v>
      </c>
      <c r="M55" s="198">
        <v>659619.91</v>
      </c>
      <c r="N55" s="198"/>
      <c r="O55" s="198"/>
      <c r="P55" s="198"/>
      <c r="Q55" s="198"/>
      <c r="R55" s="198"/>
      <c r="S55" s="198"/>
      <c r="T55" s="198"/>
    </row>
    <row r="56" ht="19.5" customHeight="1" spans="1:20">
      <c r="A56" s="185" t="s">
        <v>261</v>
      </c>
      <c r="B56" s="199" t="s">
        <v>261</v>
      </c>
      <c r="C56" s="199" t="s">
        <v>261</v>
      </c>
      <c r="D56" s="199" t="s">
        <v>261</v>
      </c>
      <c r="E56" s="199" t="s">
        <v>261</v>
      </c>
      <c r="F56" s="199" t="s">
        <v>261</v>
      </c>
      <c r="G56" s="199" t="s">
        <v>261</v>
      </c>
      <c r="H56" s="199" t="s">
        <v>261</v>
      </c>
      <c r="I56" s="199" t="s">
        <v>261</v>
      </c>
      <c r="J56" s="199" t="s">
        <v>261</v>
      </c>
      <c r="K56" s="199" t="s">
        <v>261</v>
      </c>
      <c r="L56" s="199" t="s">
        <v>261</v>
      </c>
      <c r="M56" s="199" t="s">
        <v>261</v>
      </c>
      <c r="N56" s="199" t="s">
        <v>261</v>
      </c>
      <c r="O56" s="199" t="s">
        <v>261</v>
      </c>
      <c r="P56" s="199" t="s">
        <v>261</v>
      </c>
      <c r="Q56" s="199" t="s">
        <v>261</v>
      </c>
      <c r="R56" s="199" t="s">
        <v>261</v>
      </c>
      <c r="S56" s="199" t="s">
        <v>261</v>
      </c>
      <c r="T56" s="199" t="s">
        <v>261</v>
      </c>
    </row>
    <row r="57" ht="409.5" hidden="1" customHeight="1" spans="1:20">
      <c r="A57" s="200"/>
      <c r="B57" s="200"/>
      <c r="C57" s="200"/>
      <c r="D57" s="200"/>
      <c r="E57" s="200"/>
      <c r="F57" s="200"/>
      <c r="G57" s="200"/>
      <c r="H57" s="200"/>
      <c r="I57" s="200"/>
      <c r="J57" s="201"/>
      <c r="K57" s="200"/>
      <c r="L57" s="200"/>
      <c r="M57" s="200"/>
      <c r="N57" s="200"/>
      <c r="O57" s="200"/>
      <c r="P57" s="200"/>
      <c r="Q57" s="200"/>
      <c r="R57" s="200"/>
      <c r="S57" s="200"/>
      <c r="T57" s="200"/>
    </row>
  </sheetData>
  <mergeCells count="73">
    <mergeCell ref="A7:D7"/>
    <mergeCell ref="E7:G7"/>
    <mergeCell ref="H7:J7"/>
    <mergeCell ref="K7:O7"/>
    <mergeCell ref="P7:T7"/>
    <mergeCell ref="L8:N8"/>
    <mergeCell ref="R8:T8"/>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57:T57"/>
    <mergeCell ref="A11:A12"/>
    <mergeCell ref="B11:B12"/>
    <mergeCell ref="C11:C12"/>
    <mergeCell ref="D8:D10"/>
    <mergeCell ref="E8:E10"/>
    <mergeCell ref="F8:F10"/>
    <mergeCell ref="G8:G10"/>
    <mergeCell ref="H8:H10"/>
    <mergeCell ref="I8:I10"/>
    <mergeCell ref="J8:J10"/>
    <mergeCell ref="K8:K10"/>
    <mergeCell ref="L9:L10"/>
    <mergeCell ref="M9:M10"/>
    <mergeCell ref="N9:N10"/>
    <mergeCell ref="O8:O10"/>
    <mergeCell ref="P8:P10"/>
    <mergeCell ref="Q8:Q10"/>
    <mergeCell ref="R9:R10"/>
    <mergeCell ref="S9:S10"/>
    <mergeCell ref="T9:T10"/>
    <mergeCell ref="A8:C10"/>
  </mergeCells>
  <pageMargins left="0.75" right="0.75" top="1" bottom="1" header="0.5" footer="0.5"/>
  <pageSetup paperSize="1" scale="34"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I47"/>
  <sheetViews>
    <sheetView workbookViewId="0">
      <selection activeCell="B20" sqref="B20"/>
    </sheetView>
  </sheetViews>
  <sheetFormatPr defaultColWidth="8" defaultRowHeight="12.75"/>
  <cols>
    <col min="1" max="1" width="6.125" style="173" customWidth="1"/>
    <col min="2" max="2" width="32.75" style="173" customWidth="1"/>
    <col min="3" max="3" width="20.125" style="173" customWidth="1"/>
    <col min="4" max="4" width="6.125" style="173" customWidth="1"/>
    <col min="5" max="5" width="22.75" style="173" customWidth="1"/>
    <col min="6" max="6" width="19.375" style="173" customWidth="1"/>
    <col min="7" max="7" width="6.125" style="173" customWidth="1"/>
    <col min="8" max="8" width="36.75" style="173" customWidth="1"/>
    <col min="9" max="9" width="17.125" style="173" customWidth="1"/>
    <col min="10" max="16384" width="8" style="173"/>
  </cols>
  <sheetData>
    <row r="1" ht="27.75" customHeight="1" spans="1:9">
      <c r="A1" s="190"/>
      <c r="B1" s="175"/>
      <c r="C1" s="175"/>
      <c r="D1" s="175"/>
      <c r="E1" s="191" t="s">
        <v>262</v>
      </c>
      <c r="F1" s="175"/>
      <c r="G1" s="175"/>
      <c r="H1" s="175"/>
      <c r="I1" s="175"/>
    </row>
    <row r="2" ht="409.5" hidden="1" customHeight="1" spans="1:9">
      <c r="A2" s="190"/>
      <c r="B2" s="175"/>
      <c r="C2" s="175"/>
      <c r="D2" s="175"/>
      <c r="E2" s="175"/>
      <c r="F2" s="175"/>
      <c r="G2" s="175"/>
      <c r="H2" s="175"/>
      <c r="I2" s="175"/>
    </row>
    <row r="3" ht="409.5" hidden="1" customHeight="1" spans="1:9">
      <c r="A3" s="190"/>
      <c r="B3" s="175"/>
      <c r="C3" s="175"/>
      <c r="D3" s="175"/>
      <c r="E3" s="175"/>
      <c r="F3" s="175"/>
      <c r="G3" s="175"/>
      <c r="H3" s="175"/>
      <c r="I3" s="175"/>
    </row>
    <row r="4" ht="409.5" hidden="1" customHeight="1" spans="1:9">
      <c r="A4" s="190"/>
      <c r="B4" s="175"/>
      <c r="C4" s="175"/>
      <c r="D4" s="175"/>
      <c r="E4" s="175"/>
      <c r="F4" s="175"/>
      <c r="G4" s="175"/>
      <c r="H4" s="175"/>
      <c r="I4" s="175"/>
    </row>
    <row r="5" ht="409.5" hidden="1" customHeight="1" spans="1:9">
      <c r="A5" s="190"/>
      <c r="B5" s="175"/>
      <c r="C5" s="175"/>
      <c r="D5" s="175"/>
      <c r="E5" s="175"/>
      <c r="F5" s="175"/>
      <c r="G5" s="175"/>
      <c r="H5" s="175"/>
      <c r="I5" s="175"/>
    </row>
    <row r="6" ht="409.5" hidden="1" customHeight="1" spans="1:9">
      <c r="A6" s="190"/>
      <c r="B6" s="175"/>
      <c r="C6" s="175"/>
      <c r="D6" s="175"/>
      <c r="E6" s="175"/>
      <c r="F6" s="175"/>
      <c r="G6" s="175"/>
      <c r="H6" s="175"/>
      <c r="I6" s="175"/>
    </row>
    <row r="7" ht="13.5" customHeight="1" spans="1:9">
      <c r="A7" s="175"/>
      <c r="B7" s="175"/>
      <c r="C7" s="175"/>
      <c r="D7" s="175"/>
      <c r="E7" s="175"/>
      <c r="F7" s="175"/>
      <c r="G7" s="175"/>
      <c r="H7" s="175"/>
      <c r="I7" s="176" t="s">
        <v>263</v>
      </c>
    </row>
    <row r="8" ht="13.5" customHeight="1" spans="1:9">
      <c r="A8" s="177" t="s">
        <v>2</v>
      </c>
      <c r="B8" s="178"/>
      <c r="C8" s="178"/>
      <c r="D8" s="178"/>
      <c r="E8" s="179"/>
      <c r="F8" s="178"/>
      <c r="G8" s="178"/>
      <c r="H8" s="178"/>
      <c r="I8" s="180" t="s">
        <v>3</v>
      </c>
    </row>
    <row r="9" ht="19.5" customHeight="1" spans="1:9">
      <c r="A9" s="197" t="s">
        <v>257</v>
      </c>
      <c r="B9" s="196" t="s">
        <v>257</v>
      </c>
      <c r="C9" s="196" t="s">
        <v>257</v>
      </c>
      <c r="D9" s="196" t="s">
        <v>258</v>
      </c>
      <c r="E9" s="196" t="s">
        <v>258</v>
      </c>
      <c r="F9" s="196" t="s">
        <v>258</v>
      </c>
      <c r="G9" s="196" t="s">
        <v>258</v>
      </c>
      <c r="H9" s="196" t="s">
        <v>258</v>
      </c>
      <c r="I9" s="196" t="s">
        <v>258</v>
      </c>
    </row>
    <row r="10" ht="19.5" customHeight="1" spans="1:9">
      <c r="A10" s="197" t="s">
        <v>264</v>
      </c>
      <c r="B10" s="196" t="s">
        <v>122</v>
      </c>
      <c r="C10" s="196" t="s">
        <v>8</v>
      </c>
      <c r="D10" s="196" t="s">
        <v>264</v>
      </c>
      <c r="E10" s="196" t="s">
        <v>122</v>
      </c>
      <c r="F10" s="196" t="s">
        <v>8</v>
      </c>
      <c r="G10" s="196" t="s">
        <v>264</v>
      </c>
      <c r="H10" s="196" t="s">
        <v>122</v>
      </c>
      <c r="I10" s="196" t="s">
        <v>8</v>
      </c>
    </row>
    <row r="11" ht="19.5" customHeight="1" spans="1:9">
      <c r="A11" s="197" t="s">
        <v>264</v>
      </c>
      <c r="B11" s="196" t="s">
        <v>122</v>
      </c>
      <c r="C11" s="196" t="s">
        <v>8</v>
      </c>
      <c r="D11" s="196" t="s">
        <v>264</v>
      </c>
      <c r="E11" s="196" t="s">
        <v>122</v>
      </c>
      <c r="F11" s="196" t="s">
        <v>8</v>
      </c>
      <c r="G11" s="196" t="s">
        <v>264</v>
      </c>
      <c r="H11" s="196" t="s">
        <v>122</v>
      </c>
      <c r="I11" s="196" t="s">
        <v>8</v>
      </c>
    </row>
    <row r="12" ht="19.5" customHeight="1" spans="1:9">
      <c r="A12" s="185" t="s">
        <v>265</v>
      </c>
      <c r="B12" s="199" t="s">
        <v>266</v>
      </c>
      <c r="C12" s="198">
        <v>335241449.69</v>
      </c>
      <c r="D12" s="199" t="s">
        <v>267</v>
      </c>
      <c r="E12" s="199" t="s">
        <v>268</v>
      </c>
      <c r="F12" s="198">
        <v>2952374.37</v>
      </c>
      <c r="G12" s="199" t="s">
        <v>269</v>
      </c>
      <c r="H12" s="199" t="s">
        <v>270</v>
      </c>
      <c r="I12" s="198"/>
    </row>
    <row r="13" ht="19.5" customHeight="1" spans="1:9">
      <c r="A13" s="185" t="s">
        <v>271</v>
      </c>
      <c r="B13" s="199" t="s">
        <v>272</v>
      </c>
      <c r="C13" s="198">
        <v>105588254.8</v>
      </c>
      <c r="D13" s="199" t="s">
        <v>273</v>
      </c>
      <c r="E13" s="199" t="s">
        <v>274</v>
      </c>
      <c r="F13" s="198">
        <v>672144.93</v>
      </c>
      <c r="G13" s="199" t="s">
        <v>275</v>
      </c>
      <c r="H13" s="199" t="s">
        <v>276</v>
      </c>
      <c r="I13" s="198"/>
    </row>
    <row r="14" ht="19.5" customHeight="1" spans="1:9">
      <c r="A14" s="185" t="s">
        <v>277</v>
      </c>
      <c r="B14" s="199" t="s">
        <v>278</v>
      </c>
      <c r="C14" s="198">
        <v>19639732.51</v>
      </c>
      <c r="D14" s="199" t="s">
        <v>279</v>
      </c>
      <c r="E14" s="199" t="s">
        <v>280</v>
      </c>
      <c r="F14" s="198"/>
      <c r="G14" s="199" t="s">
        <v>281</v>
      </c>
      <c r="H14" s="199" t="s">
        <v>282</v>
      </c>
      <c r="I14" s="198"/>
    </row>
    <row r="15" ht="19.5" customHeight="1" spans="1:9">
      <c r="A15" s="185" t="s">
        <v>283</v>
      </c>
      <c r="B15" s="199" t="s">
        <v>284</v>
      </c>
      <c r="C15" s="198">
        <v>219122</v>
      </c>
      <c r="D15" s="199" t="s">
        <v>285</v>
      </c>
      <c r="E15" s="199" t="s">
        <v>286</v>
      </c>
      <c r="F15" s="198"/>
      <c r="G15" s="199" t="s">
        <v>287</v>
      </c>
      <c r="H15" s="199" t="s">
        <v>288</v>
      </c>
      <c r="I15" s="198"/>
    </row>
    <row r="16" ht="19.5" customHeight="1" spans="1:9">
      <c r="A16" s="185" t="s">
        <v>289</v>
      </c>
      <c r="B16" s="199" t="s">
        <v>290</v>
      </c>
      <c r="C16" s="198"/>
      <c r="D16" s="199" t="s">
        <v>291</v>
      </c>
      <c r="E16" s="199" t="s">
        <v>292</v>
      </c>
      <c r="F16" s="198"/>
      <c r="G16" s="199" t="s">
        <v>293</v>
      </c>
      <c r="H16" s="199" t="s">
        <v>294</v>
      </c>
      <c r="I16" s="198"/>
    </row>
    <row r="17" ht="19.5" customHeight="1" spans="1:9">
      <c r="A17" s="185" t="s">
        <v>295</v>
      </c>
      <c r="B17" s="199" t="s">
        <v>296</v>
      </c>
      <c r="C17" s="198">
        <v>123720744.5</v>
      </c>
      <c r="D17" s="199" t="s">
        <v>297</v>
      </c>
      <c r="E17" s="199" t="s">
        <v>298</v>
      </c>
      <c r="F17" s="198">
        <v>40118.49</v>
      </c>
      <c r="G17" s="199" t="s">
        <v>299</v>
      </c>
      <c r="H17" s="199" t="s">
        <v>300</v>
      </c>
      <c r="I17" s="198"/>
    </row>
    <row r="18" ht="19.5" customHeight="1" spans="1:9">
      <c r="A18" s="185" t="s">
        <v>301</v>
      </c>
      <c r="B18" s="199" t="s">
        <v>302</v>
      </c>
      <c r="C18" s="198">
        <v>32341873.76</v>
      </c>
      <c r="D18" s="199" t="s">
        <v>303</v>
      </c>
      <c r="E18" s="199" t="s">
        <v>304</v>
      </c>
      <c r="F18" s="198">
        <v>46730.33</v>
      </c>
      <c r="G18" s="199" t="s">
        <v>305</v>
      </c>
      <c r="H18" s="199" t="s">
        <v>306</v>
      </c>
      <c r="I18" s="198"/>
    </row>
    <row r="19" ht="19.5" customHeight="1" spans="1:9">
      <c r="A19" s="185" t="s">
        <v>307</v>
      </c>
      <c r="B19" s="199" t="s">
        <v>308</v>
      </c>
      <c r="C19" s="198">
        <v>2378877.79</v>
      </c>
      <c r="D19" s="199" t="s">
        <v>309</v>
      </c>
      <c r="E19" s="199" t="s">
        <v>310</v>
      </c>
      <c r="F19" s="198">
        <v>9808.4</v>
      </c>
      <c r="G19" s="199" t="s">
        <v>311</v>
      </c>
      <c r="H19" s="199" t="s">
        <v>312</v>
      </c>
      <c r="I19" s="198"/>
    </row>
    <row r="20" ht="19.5" customHeight="1" spans="1:9">
      <c r="A20" s="185" t="s">
        <v>313</v>
      </c>
      <c r="B20" s="199" t="s">
        <v>314</v>
      </c>
      <c r="C20" s="198">
        <v>17074754.33</v>
      </c>
      <c r="D20" s="199" t="s">
        <v>315</v>
      </c>
      <c r="E20" s="199" t="s">
        <v>316</v>
      </c>
      <c r="F20" s="198"/>
      <c r="G20" s="199" t="s">
        <v>317</v>
      </c>
      <c r="H20" s="199" t="s">
        <v>318</v>
      </c>
      <c r="I20" s="198"/>
    </row>
    <row r="21" ht="19.5" customHeight="1" spans="1:9">
      <c r="A21" s="185" t="s">
        <v>319</v>
      </c>
      <c r="B21" s="199" t="s">
        <v>320</v>
      </c>
      <c r="C21" s="198">
        <v>2330483.9</v>
      </c>
      <c r="D21" s="199" t="s">
        <v>321</v>
      </c>
      <c r="E21" s="199" t="s">
        <v>322</v>
      </c>
      <c r="F21" s="198"/>
      <c r="G21" s="199" t="s">
        <v>323</v>
      </c>
      <c r="H21" s="199" t="s">
        <v>324</v>
      </c>
      <c r="I21" s="198"/>
    </row>
    <row r="22" ht="19.5" customHeight="1" spans="1:9">
      <c r="A22" s="185" t="s">
        <v>325</v>
      </c>
      <c r="B22" s="199" t="s">
        <v>326</v>
      </c>
      <c r="C22" s="198">
        <v>1461128.93</v>
      </c>
      <c r="D22" s="199" t="s">
        <v>327</v>
      </c>
      <c r="E22" s="199" t="s">
        <v>328</v>
      </c>
      <c r="F22" s="198"/>
      <c r="G22" s="199" t="s">
        <v>329</v>
      </c>
      <c r="H22" s="199" t="s">
        <v>330</v>
      </c>
      <c r="I22" s="198"/>
    </row>
    <row r="23" ht="19.5" customHeight="1" spans="1:9">
      <c r="A23" s="185" t="s">
        <v>331</v>
      </c>
      <c r="B23" s="199" t="s">
        <v>211</v>
      </c>
      <c r="C23" s="198">
        <v>30109815.31</v>
      </c>
      <c r="D23" s="199" t="s">
        <v>332</v>
      </c>
      <c r="E23" s="199" t="s">
        <v>333</v>
      </c>
      <c r="F23" s="198"/>
      <c r="G23" s="199" t="s">
        <v>334</v>
      </c>
      <c r="H23" s="199" t="s">
        <v>335</v>
      </c>
      <c r="I23" s="198"/>
    </row>
    <row r="24" ht="19.5" customHeight="1" spans="1:9">
      <c r="A24" s="185" t="s">
        <v>336</v>
      </c>
      <c r="B24" s="199" t="s">
        <v>337</v>
      </c>
      <c r="C24" s="198"/>
      <c r="D24" s="199" t="s">
        <v>338</v>
      </c>
      <c r="E24" s="199" t="s">
        <v>339</v>
      </c>
      <c r="F24" s="198">
        <v>34000</v>
      </c>
      <c r="G24" s="199" t="s">
        <v>340</v>
      </c>
      <c r="H24" s="199" t="s">
        <v>341</v>
      </c>
      <c r="I24" s="198"/>
    </row>
    <row r="25" ht="19.5" customHeight="1" spans="1:9">
      <c r="A25" s="185" t="s">
        <v>342</v>
      </c>
      <c r="B25" s="199" t="s">
        <v>343</v>
      </c>
      <c r="C25" s="198">
        <v>376661.86</v>
      </c>
      <c r="D25" s="199" t="s">
        <v>344</v>
      </c>
      <c r="E25" s="199" t="s">
        <v>345</v>
      </c>
      <c r="F25" s="198"/>
      <c r="G25" s="199" t="s">
        <v>346</v>
      </c>
      <c r="H25" s="199" t="s">
        <v>347</v>
      </c>
      <c r="I25" s="198"/>
    </row>
    <row r="26" ht="19.5" customHeight="1" spans="1:9">
      <c r="A26" s="185" t="s">
        <v>348</v>
      </c>
      <c r="B26" s="199" t="s">
        <v>349</v>
      </c>
      <c r="C26" s="198">
        <v>22513566.48</v>
      </c>
      <c r="D26" s="199" t="s">
        <v>350</v>
      </c>
      <c r="E26" s="199" t="s">
        <v>351</v>
      </c>
      <c r="F26" s="198"/>
      <c r="G26" s="199" t="s">
        <v>352</v>
      </c>
      <c r="H26" s="199" t="s">
        <v>353</v>
      </c>
      <c r="I26" s="198"/>
    </row>
    <row r="27" ht="19.5" customHeight="1" spans="1:9">
      <c r="A27" s="185" t="s">
        <v>354</v>
      </c>
      <c r="B27" s="199" t="s">
        <v>355</v>
      </c>
      <c r="C27" s="198">
        <v>209657.9</v>
      </c>
      <c r="D27" s="199" t="s">
        <v>356</v>
      </c>
      <c r="E27" s="199" t="s">
        <v>357</v>
      </c>
      <c r="F27" s="198">
        <v>27307.3</v>
      </c>
      <c r="G27" s="199" t="s">
        <v>358</v>
      </c>
      <c r="H27" s="199" t="s">
        <v>359</v>
      </c>
      <c r="I27" s="198"/>
    </row>
    <row r="28" ht="19.5" customHeight="1" spans="1:9">
      <c r="A28" s="185" t="s">
        <v>360</v>
      </c>
      <c r="B28" s="199" t="s">
        <v>361</v>
      </c>
      <c r="C28" s="198">
        <v>7139651.35</v>
      </c>
      <c r="D28" s="199" t="s">
        <v>362</v>
      </c>
      <c r="E28" s="199" t="s">
        <v>363</v>
      </c>
      <c r="F28" s="198"/>
      <c r="G28" s="199" t="s">
        <v>364</v>
      </c>
      <c r="H28" s="199" t="s">
        <v>365</v>
      </c>
      <c r="I28" s="198"/>
    </row>
    <row r="29" ht="19.5" customHeight="1" spans="1:9">
      <c r="A29" s="185" t="s">
        <v>366</v>
      </c>
      <c r="B29" s="199" t="s">
        <v>367</v>
      </c>
      <c r="C29" s="198"/>
      <c r="D29" s="199" t="s">
        <v>368</v>
      </c>
      <c r="E29" s="199" t="s">
        <v>369</v>
      </c>
      <c r="F29" s="198"/>
      <c r="G29" s="199" t="s">
        <v>370</v>
      </c>
      <c r="H29" s="199" t="s">
        <v>371</v>
      </c>
      <c r="I29" s="198"/>
    </row>
    <row r="30" ht="19.5" customHeight="1" spans="1:9">
      <c r="A30" s="185" t="s">
        <v>372</v>
      </c>
      <c r="B30" s="199" t="s">
        <v>373</v>
      </c>
      <c r="C30" s="198">
        <v>14424</v>
      </c>
      <c r="D30" s="199" t="s">
        <v>374</v>
      </c>
      <c r="E30" s="199" t="s">
        <v>375</v>
      </c>
      <c r="F30" s="198"/>
      <c r="G30" s="199" t="s">
        <v>376</v>
      </c>
      <c r="H30" s="199" t="s">
        <v>377</v>
      </c>
      <c r="I30" s="198"/>
    </row>
    <row r="31" ht="19.5" customHeight="1" spans="1:9">
      <c r="A31" s="185" t="s">
        <v>378</v>
      </c>
      <c r="B31" s="199" t="s">
        <v>379</v>
      </c>
      <c r="C31" s="198">
        <v>15043877.4</v>
      </c>
      <c r="D31" s="199" t="s">
        <v>380</v>
      </c>
      <c r="E31" s="199" t="s">
        <v>381</v>
      </c>
      <c r="F31" s="198"/>
      <c r="G31" s="199" t="s">
        <v>382</v>
      </c>
      <c r="H31" s="199" t="s">
        <v>383</v>
      </c>
      <c r="I31" s="198"/>
    </row>
    <row r="32" ht="19.5" customHeight="1" spans="1:9">
      <c r="A32" s="185" t="s">
        <v>384</v>
      </c>
      <c r="B32" s="199" t="s">
        <v>385</v>
      </c>
      <c r="C32" s="198"/>
      <c r="D32" s="199" t="s">
        <v>386</v>
      </c>
      <c r="E32" s="199" t="s">
        <v>387</v>
      </c>
      <c r="F32" s="198">
        <v>1203717.15</v>
      </c>
      <c r="G32" s="199" t="s">
        <v>388</v>
      </c>
      <c r="H32" s="199" t="s">
        <v>389</v>
      </c>
      <c r="I32" s="198"/>
    </row>
    <row r="33" ht="19.5" customHeight="1" spans="1:9">
      <c r="A33" s="185" t="s">
        <v>390</v>
      </c>
      <c r="B33" s="199" t="s">
        <v>391</v>
      </c>
      <c r="C33" s="198"/>
      <c r="D33" s="199" t="s">
        <v>392</v>
      </c>
      <c r="E33" s="199" t="s">
        <v>393</v>
      </c>
      <c r="F33" s="198"/>
      <c r="G33" s="199" t="s">
        <v>394</v>
      </c>
      <c r="H33" s="199" t="s">
        <v>395</v>
      </c>
      <c r="I33" s="198"/>
    </row>
    <row r="34" ht="19.5" customHeight="1" spans="1:9">
      <c r="A34" s="185" t="s">
        <v>396</v>
      </c>
      <c r="B34" s="199" t="s">
        <v>397</v>
      </c>
      <c r="C34" s="198">
        <v>82980.43</v>
      </c>
      <c r="D34" s="199" t="s">
        <v>398</v>
      </c>
      <c r="E34" s="199" t="s">
        <v>399</v>
      </c>
      <c r="F34" s="198">
        <v>772400</v>
      </c>
      <c r="G34" s="199" t="s">
        <v>400</v>
      </c>
      <c r="H34" s="199" t="s">
        <v>401</v>
      </c>
      <c r="I34" s="198"/>
    </row>
    <row r="35" ht="19.5" customHeight="1" spans="1:9">
      <c r="A35" s="185" t="s">
        <v>402</v>
      </c>
      <c r="B35" s="199" t="s">
        <v>403</v>
      </c>
      <c r="C35" s="198"/>
      <c r="D35" s="199" t="s">
        <v>404</v>
      </c>
      <c r="E35" s="199" t="s">
        <v>405</v>
      </c>
      <c r="F35" s="198">
        <v>54612.18</v>
      </c>
      <c r="G35" s="199" t="s">
        <v>406</v>
      </c>
      <c r="H35" s="199" t="s">
        <v>215</v>
      </c>
      <c r="I35" s="198"/>
    </row>
    <row r="36" ht="19.5" customHeight="1" spans="1:9">
      <c r="A36" s="185" t="s">
        <v>407</v>
      </c>
      <c r="B36" s="199" t="s">
        <v>408</v>
      </c>
      <c r="C36" s="198"/>
      <c r="D36" s="199" t="s">
        <v>409</v>
      </c>
      <c r="E36" s="199" t="s">
        <v>410</v>
      </c>
      <c r="F36" s="198">
        <v>20000</v>
      </c>
      <c r="G36" s="199" t="s">
        <v>411</v>
      </c>
      <c r="H36" s="199" t="s">
        <v>412</v>
      </c>
      <c r="I36" s="198"/>
    </row>
    <row r="37" ht="19.5" customHeight="1" spans="1:9">
      <c r="A37" s="185" t="s">
        <v>413</v>
      </c>
      <c r="B37" s="199" t="s">
        <v>414</v>
      </c>
      <c r="C37" s="198"/>
      <c r="D37" s="199" t="s">
        <v>415</v>
      </c>
      <c r="E37" s="199" t="s">
        <v>416</v>
      </c>
      <c r="F37" s="198">
        <v>54000</v>
      </c>
      <c r="G37" s="199" t="s">
        <v>417</v>
      </c>
      <c r="H37" s="199" t="s">
        <v>418</v>
      </c>
      <c r="I37" s="198"/>
    </row>
    <row r="38" ht="19.5" customHeight="1" spans="1:9">
      <c r="A38" s="185" t="s">
        <v>419</v>
      </c>
      <c r="B38" s="199" t="s">
        <v>420</v>
      </c>
      <c r="C38" s="198">
        <v>22975.4</v>
      </c>
      <c r="D38" s="199" t="s">
        <v>421</v>
      </c>
      <c r="E38" s="199" t="s">
        <v>422</v>
      </c>
      <c r="F38" s="198"/>
      <c r="G38" s="199" t="s">
        <v>423</v>
      </c>
      <c r="H38" s="199" t="s">
        <v>424</v>
      </c>
      <c r="I38" s="198"/>
    </row>
    <row r="39" ht="19.5" customHeight="1" spans="1:9">
      <c r="A39" s="185"/>
      <c r="B39" s="199"/>
      <c r="C39" s="208"/>
      <c r="D39" s="199" t="s">
        <v>425</v>
      </c>
      <c r="E39" s="199" t="s">
        <v>426</v>
      </c>
      <c r="F39" s="198">
        <v>17535.59</v>
      </c>
      <c r="G39" s="199" t="s">
        <v>427</v>
      </c>
      <c r="H39" s="199" t="s">
        <v>428</v>
      </c>
      <c r="I39" s="198"/>
    </row>
    <row r="40" ht="19.5" customHeight="1" spans="1:9">
      <c r="A40" s="185"/>
      <c r="B40" s="199"/>
      <c r="C40" s="208"/>
      <c r="D40" s="199" t="s">
        <v>429</v>
      </c>
      <c r="E40" s="199" t="s">
        <v>430</v>
      </c>
      <c r="F40" s="198"/>
      <c r="G40" s="199" t="s">
        <v>431</v>
      </c>
      <c r="H40" s="199" t="s">
        <v>432</v>
      </c>
      <c r="I40" s="198"/>
    </row>
    <row r="41" ht="19.5" customHeight="1" spans="1:9">
      <c r="A41" s="185"/>
      <c r="B41" s="199"/>
      <c r="C41" s="208"/>
      <c r="D41" s="199" t="s">
        <v>433</v>
      </c>
      <c r="E41" s="199" t="s">
        <v>434</v>
      </c>
      <c r="F41" s="198"/>
      <c r="G41" s="199"/>
      <c r="H41" s="199"/>
      <c r="I41" s="208"/>
    </row>
    <row r="42" ht="19.5" customHeight="1" spans="1:9">
      <c r="A42" s="185"/>
      <c r="B42" s="199"/>
      <c r="C42" s="208"/>
      <c r="D42" s="199" t="s">
        <v>435</v>
      </c>
      <c r="E42" s="199" t="s">
        <v>436</v>
      </c>
      <c r="F42" s="198"/>
      <c r="G42" s="199"/>
      <c r="H42" s="199"/>
      <c r="I42" s="208"/>
    </row>
    <row r="43" ht="19.5" customHeight="1" spans="1:9">
      <c r="A43" s="185"/>
      <c r="B43" s="199"/>
      <c r="C43" s="208"/>
      <c r="D43" s="199" t="s">
        <v>437</v>
      </c>
      <c r="E43" s="199" t="s">
        <v>438</v>
      </c>
      <c r="F43" s="198"/>
      <c r="G43" s="199"/>
      <c r="H43" s="199"/>
      <c r="I43" s="208"/>
    </row>
    <row r="44" ht="19.5" customHeight="1" spans="1:9">
      <c r="A44" s="185"/>
      <c r="B44" s="199"/>
      <c r="C44" s="208"/>
      <c r="D44" s="199" t="s">
        <v>439</v>
      </c>
      <c r="E44" s="199" t="s">
        <v>440</v>
      </c>
      <c r="F44" s="198"/>
      <c r="G44" s="199"/>
      <c r="H44" s="199"/>
      <c r="I44" s="208"/>
    </row>
    <row r="45" ht="19.5" customHeight="1" spans="1:9">
      <c r="A45" s="209" t="s">
        <v>441</v>
      </c>
      <c r="B45" s="184" t="s">
        <v>441</v>
      </c>
      <c r="C45" s="198">
        <v>357755016.17</v>
      </c>
      <c r="D45" s="184" t="s">
        <v>442</v>
      </c>
      <c r="E45" s="184" t="s">
        <v>442</v>
      </c>
      <c r="F45" s="184" t="s">
        <v>442</v>
      </c>
      <c r="G45" s="184" t="s">
        <v>442</v>
      </c>
      <c r="H45" s="184" t="s">
        <v>442</v>
      </c>
      <c r="I45" s="198">
        <v>2952374.37</v>
      </c>
    </row>
    <row r="46" ht="19.5" customHeight="1" spans="1:9">
      <c r="A46" s="185" t="s">
        <v>443</v>
      </c>
      <c r="B46" s="199" t="s">
        <v>443</v>
      </c>
      <c r="C46" s="199" t="s">
        <v>443</v>
      </c>
      <c r="D46" s="199" t="s">
        <v>443</v>
      </c>
      <c r="E46" s="199" t="s">
        <v>443</v>
      </c>
      <c r="F46" s="199" t="s">
        <v>443</v>
      </c>
      <c r="G46" s="199" t="s">
        <v>443</v>
      </c>
      <c r="H46" s="199" t="s">
        <v>443</v>
      </c>
      <c r="I46" s="199" t="s">
        <v>443</v>
      </c>
    </row>
    <row r="47" ht="409.5" hidden="1" customHeight="1" spans="1:9">
      <c r="A47" s="200"/>
      <c r="B47" s="200"/>
      <c r="C47" s="200"/>
      <c r="D47" s="200"/>
      <c r="E47" s="210"/>
      <c r="F47" s="200"/>
      <c r="G47" s="200"/>
      <c r="H47" s="200"/>
      <c r="I47" s="200"/>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ageMargins left="0.75" right="0.75" top="1" bottom="1" header="0.5" footer="0.5"/>
  <pageSetup paperSize="1" scale="54"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L43"/>
  <sheetViews>
    <sheetView topLeftCell="A4" workbookViewId="0">
      <selection activeCell="H32" sqref="H32"/>
    </sheetView>
  </sheetViews>
  <sheetFormatPr defaultColWidth="8" defaultRowHeight="12.75"/>
  <cols>
    <col min="1" max="1" width="8.375" style="173" customWidth="1"/>
    <col min="2" max="2" width="29.25" style="173" customWidth="1"/>
    <col min="3" max="3" width="15" style="173" customWidth="1"/>
    <col min="4" max="4" width="8.375" style="173" customWidth="1"/>
    <col min="5" max="5" width="20.625" style="173" customWidth="1"/>
    <col min="6" max="6" width="15" style="173" customWidth="1"/>
    <col min="7" max="7" width="8.375" style="173" customWidth="1"/>
    <col min="8" max="8" width="24.125" style="173" customWidth="1"/>
    <col min="9" max="9" width="15" style="173" customWidth="1"/>
    <col min="10" max="10" width="8.375" style="173" customWidth="1"/>
    <col min="11" max="11" width="36.75" style="173" customWidth="1"/>
    <col min="12" max="12" width="16.25" style="173" customWidth="1"/>
    <col min="13" max="16384" width="8" style="173"/>
  </cols>
  <sheetData>
    <row r="1" ht="27.75" customHeight="1" spans="1:12">
      <c r="A1" s="190"/>
      <c r="B1" s="175"/>
      <c r="C1" s="175"/>
      <c r="D1" s="175"/>
      <c r="E1" s="175"/>
      <c r="F1" s="191" t="s">
        <v>444</v>
      </c>
      <c r="G1" s="175"/>
      <c r="H1" s="175"/>
      <c r="I1" s="175"/>
      <c r="J1" s="175"/>
      <c r="K1" s="175"/>
      <c r="L1" s="175"/>
    </row>
    <row r="2" ht="409.5" hidden="1" customHeight="1" spans="1:12">
      <c r="A2" s="190"/>
      <c r="B2" s="175"/>
      <c r="C2" s="175"/>
      <c r="D2" s="175"/>
      <c r="E2" s="175"/>
      <c r="F2" s="175"/>
      <c r="G2" s="175"/>
      <c r="H2" s="175"/>
      <c r="I2" s="175"/>
      <c r="J2" s="175"/>
      <c r="K2" s="175"/>
      <c r="L2" s="175"/>
    </row>
    <row r="3" ht="409.5" hidden="1" customHeight="1" spans="1:12">
      <c r="A3" s="190"/>
      <c r="B3" s="175"/>
      <c r="C3" s="175"/>
      <c r="D3" s="175"/>
      <c r="E3" s="175"/>
      <c r="F3" s="175"/>
      <c r="G3" s="175"/>
      <c r="H3" s="175"/>
      <c r="I3" s="175"/>
      <c r="J3" s="175"/>
      <c r="K3" s="175"/>
      <c r="L3" s="175"/>
    </row>
    <row r="4" ht="13.5" customHeight="1" spans="1:12">
      <c r="A4" s="175"/>
      <c r="B4" s="175"/>
      <c r="C4" s="175"/>
      <c r="D4" s="175"/>
      <c r="E4" s="175"/>
      <c r="F4" s="175"/>
      <c r="G4" s="175"/>
      <c r="H4" s="175"/>
      <c r="I4" s="175"/>
      <c r="J4" s="175"/>
      <c r="K4" s="175"/>
      <c r="L4" s="176" t="s">
        <v>445</v>
      </c>
    </row>
    <row r="5" ht="13.5" customHeight="1" spans="1:12">
      <c r="A5" s="177" t="s">
        <v>446</v>
      </c>
      <c r="B5" s="178"/>
      <c r="C5" s="178"/>
      <c r="D5" s="178"/>
      <c r="E5" s="178"/>
      <c r="F5" s="179"/>
      <c r="G5" s="178"/>
      <c r="H5" s="178"/>
      <c r="I5" s="178"/>
      <c r="J5" s="178"/>
      <c r="K5" s="178"/>
      <c r="L5" s="180" t="s">
        <v>3</v>
      </c>
    </row>
    <row r="6" ht="15" customHeight="1" spans="1:12">
      <c r="A6" s="181" t="s">
        <v>257</v>
      </c>
      <c r="B6" s="182" t="s">
        <v>257</v>
      </c>
      <c r="C6" s="182" t="s">
        <v>257</v>
      </c>
      <c r="D6" s="182" t="s">
        <v>258</v>
      </c>
      <c r="E6" s="182" t="s">
        <v>258</v>
      </c>
      <c r="F6" s="182" t="s">
        <v>258</v>
      </c>
      <c r="G6" s="182" t="s">
        <v>258</v>
      </c>
      <c r="H6" s="182" t="s">
        <v>258</v>
      </c>
      <c r="I6" s="182" t="s">
        <v>258</v>
      </c>
      <c r="J6" s="182" t="s">
        <v>258</v>
      </c>
      <c r="K6" s="182" t="s">
        <v>258</v>
      </c>
      <c r="L6" s="182" t="s">
        <v>258</v>
      </c>
    </row>
    <row r="7" ht="15" customHeight="1" spans="1:12">
      <c r="A7" s="181" t="s">
        <v>264</v>
      </c>
      <c r="B7" s="182" t="s">
        <v>122</v>
      </c>
      <c r="C7" s="182" t="s">
        <v>8</v>
      </c>
      <c r="D7" s="182" t="s">
        <v>264</v>
      </c>
      <c r="E7" s="182" t="s">
        <v>122</v>
      </c>
      <c r="F7" s="182" t="s">
        <v>8</v>
      </c>
      <c r="G7" s="182" t="s">
        <v>264</v>
      </c>
      <c r="H7" s="182" t="s">
        <v>122</v>
      </c>
      <c r="I7" s="182" t="s">
        <v>8</v>
      </c>
      <c r="J7" s="182" t="s">
        <v>264</v>
      </c>
      <c r="K7" s="182" t="s">
        <v>122</v>
      </c>
      <c r="L7" s="182" t="s">
        <v>8</v>
      </c>
    </row>
    <row r="8" ht="15" customHeight="1" spans="1:12">
      <c r="A8" s="204" t="s">
        <v>265</v>
      </c>
      <c r="B8" s="205" t="s">
        <v>266</v>
      </c>
      <c r="C8" s="206"/>
      <c r="D8" s="205" t="s">
        <v>267</v>
      </c>
      <c r="E8" s="205" t="s">
        <v>268</v>
      </c>
      <c r="F8" s="206">
        <v>12515871.58</v>
      </c>
      <c r="G8" s="205" t="s">
        <v>447</v>
      </c>
      <c r="H8" s="205" t="s">
        <v>448</v>
      </c>
      <c r="I8" s="186">
        <v>2000000</v>
      </c>
      <c r="J8" s="205" t="s">
        <v>449</v>
      </c>
      <c r="K8" s="205" t="s">
        <v>450</v>
      </c>
      <c r="L8" s="186"/>
    </row>
    <row r="9" ht="15" customHeight="1" spans="1:12">
      <c r="A9" s="204" t="s">
        <v>271</v>
      </c>
      <c r="B9" s="205" t="s">
        <v>272</v>
      </c>
      <c r="C9" s="206"/>
      <c r="D9" s="205" t="s">
        <v>273</v>
      </c>
      <c r="E9" s="205" t="s">
        <v>274</v>
      </c>
      <c r="F9" s="206">
        <v>4525427.66</v>
      </c>
      <c r="G9" s="205" t="s">
        <v>451</v>
      </c>
      <c r="H9" s="205" t="s">
        <v>276</v>
      </c>
      <c r="I9" s="186">
        <v>2000000</v>
      </c>
      <c r="J9" s="205" t="s">
        <v>452</v>
      </c>
      <c r="K9" s="205" t="s">
        <v>377</v>
      </c>
      <c r="L9" s="186"/>
    </row>
    <row r="10" ht="15" customHeight="1" spans="1:12">
      <c r="A10" s="204" t="s">
        <v>277</v>
      </c>
      <c r="B10" s="205" t="s">
        <v>278</v>
      </c>
      <c r="C10" s="206"/>
      <c r="D10" s="205" t="s">
        <v>279</v>
      </c>
      <c r="E10" s="205" t="s">
        <v>280</v>
      </c>
      <c r="F10" s="206">
        <v>840</v>
      </c>
      <c r="G10" s="205" t="s">
        <v>453</v>
      </c>
      <c r="H10" s="205" t="s">
        <v>282</v>
      </c>
      <c r="I10" s="186"/>
      <c r="J10" s="205" t="s">
        <v>454</v>
      </c>
      <c r="K10" s="205" t="s">
        <v>401</v>
      </c>
      <c r="L10" s="186"/>
    </row>
    <row r="11" ht="15" customHeight="1" spans="1:12">
      <c r="A11" s="204" t="s">
        <v>283</v>
      </c>
      <c r="B11" s="205" t="s">
        <v>284</v>
      </c>
      <c r="C11" s="206"/>
      <c r="D11" s="205" t="s">
        <v>285</v>
      </c>
      <c r="E11" s="205" t="s">
        <v>286</v>
      </c>
      <c r="F11" s="206"/>
      <c r="G11" s="205" t="s">
        <v>455</v>
      </c>
      <c r="H11" s="205" t="s">
        <v>288</v>
      </c>
      <c r="I11" s="186"/>
      <c r="J11" s="205" t="s">
        <v>370</v>
      </c>
      <c r="K11" s="205" t="s">
        <v>371</v>
      </c>
      <c r="L11" s="206"/>
    </row>
    <row r="12" ht="15" customHeight="1" spans="1:12">
      <c r="A12" s="204" t="s">
        <v>289</v>
      </c>
      <c r="B12" s="205" t="s">
        <v>290</v>
      </c>
      <c r="C12" s="206"/>
      <c r="D12" s="205" t="s">
        <v>291</v>
      </c>
      <c r="E12" s="205" t="s">
        <v>292</v>
      </c>
      <c r="F12" s="206"/>
      <c r="G12" s="205" t="s">
        <v>456</v>
      </c>
      <c r="H12" s="205" t="s">
        <v>294</v>
      </c>
      <c r="I12" s="186"/>
      <c r="J12" s="205" t="s">
        <v>376</v>
      </c>
      <c r="K12" s="205" t="s">
        <v>377</v>
      </c>
      <c r="L12" s="206"/>
    </row>
    <row r="13" ht="15" customHeight="1" spans="1:12">
      <c r="A13" s="204" t="s">
        <v>295</v>
      </c>
      <c r="B13" s="205" t="s">
        <v>296</v>
      </c>
      <c r="C13" s="206"/>
      <c r="D13" s="205" t="s">
        <v>297</v>
      </c>
      <c r="E13" s="205" t="s">
        <v>298</v>
      </c>
      <c r="F13" s="206">
        <v>518969.94</v>
      </c>
      <c r="G13" s="205" t="s">
        <v>457</v>
      </c>
      <c r="H13" s="205" t="s">
        <v>300</v>
      </c>
      <c r="I13" s="186"/>
      <c r="J13" s="205" t="s">
        <v>382</v>
      </c>
      <c r="K13" s="205" t="s">
        <v>383</v>
      </c>
      <c r="L13" s="206"/>
    </row>
    <row r="14" ht="15" customHeight="1" spans="1:12">
      <c r="A14" s="204" t="s">
        <v>301</v>
      </c>
      <c r="B14" s="205" t="s">
        <v>302</v>
      </c>
      <c r="C14" s="206"/>
      <c r="D14" s="205" t="s">
        <v>303</v>
      </c>
      <c r="E14" s="205" t="s">
        <v>304</v>
      </c>
      <c r="F14" s="206">
        <v>1065284.12</v>
      </c>
      <c r="G14" s="205" t="s">
        <v>458</v>
      </c>
      <c r="H14" s="205" t="s">
        <v>306</v>
      </c>
      <c r="I14" s="186"/>
      <c r="J14" s="205" t="s">
        <v>388</v>
      </c>
      <c r="K14" s="205" t="s">
        <v>389</v>
      </c>
      <c r="L14" s="206"/>
    </row>
    <row r="15" ht="15" customHeight="1" spans="1:12">
      <c r="A15" s="204" t="s">
        <v>307</v>
      </c>
      <c r="B15" s="205" t="s">
        <v>308</v>
      </c>
      <c r="C15" s="206"/>
      <c r="D15" s="205" t="s">
        <v>309</v>
      </c>
      <c r="E15" s="205" t="s">
        <v>310</v>
      </c>
      <c r="F15" s="206">
        <v>206041.63</v>
      </c>
      <c r="G15" s="205" t="s">
        <v>459</v>
      </c>
      <c r="H15" s="205" t="s">
        <v>312</v>
      </c>
      <c r="I15" s="186"/>
      <c r="J15" s="205" t="s">
        <v>394</v>
      </c>
      <c r="K15" s="205" t="s">
        <v>395</v>
      </c>
      <c r="L15" s="206"/>
    </row>
    <row r="16" ht="15" customHeight="1" spans="1:12">
      <c r="A16" s="204" t="s">
        <v>313</v>
      </c>
      <c r="B16" s="205" t="s">
        <v>314</v>
      </c>
      <c r="C16" s="206"/>
      <c r="D16" s="205" t="s">
        <v>315</v>
      </c>
      <c r="E16" s="205" t="s">
        <v>316</v>
      </c>
      <c r="F16" s="206"/>
      <c r="G16" s="205" t="s">
        <v>460</v>
      </c>
      <c r="H16" s="205" t="s">
        <v>341</v>
      </c>
      <c r="I16" s="186"/>
      <c r="J16" s="205" t="s">
        <v>400</v>
      </c>
      <c r="K16" s="205" t="s">
        <v>401</v>
      </c>
      <c r="L16" s="206"/>
    </row>
    <row r="17" ht="15" customHeight="1" spans="1:12">
      <c r="A17" s="204" t="s">
        <v>319</v>
      </c>
      <c r="B17" s="205" t="s">
        <v>320</v>
      </c>
      <c r="C17" s="206"/>
      <c r="D17" s="205" t="s">
        <v>321</v>
      </c>
      <c r="E17" s="205" t="s">
        <v>322</v>
      </c>
      <c r="F17" s="206"/>
      <c r="G17" s="205" t="s">
        <v>461</v>
      </c>
      <c r="H17" s="205" t="s">
        <v>347</v>
      </c>
      <c r="I17" s="186"/>
      <c r="J17" s="205" t="s">
        <v>462</v>
      </c>
      <c r="K17" s="205" t="s">
        <v>463</v>
      </c>
      <c r="L17" s="206"/>
    </row>
    <row r="18" ht="15" customHeight="1" spans="1:12">
      <c r="A18" s="204" t="s">
        <v>325</v>
      </c>
      <c r="B18" s="205" t="s">
        <v>326</v>
      </c>
      <c r="C18" s="206"/>
      <c r="D18" s="205" t="s">
        <v>327</v>
      </c>
      <c r="E18" s="205" t="s">
        <v>328</v>
      </c>
      <c r="F18" s="206">
        <v>58749</v>
      </c>
      <c r="G18" s="205" t="s">
        <v>464</v>
      </c>
      <c r="H18" s="205" t="s">
        <v>353</v>
      </c>
      <c r="I18" s="186"/>
      <c r="J18" s="205" t="s">
        <v>465</v>
      </c>
      <c r="K18" s="205" t="s">
        <v>466</v>
      </c>
      <c r="L18" s="206"/>
    </row>
    <row r="19" ht="15" customHeight="1" spans="1:12">
      <c r="A19" s="204" t="s">
        <v>331</v>
      </c>
      <c r="B19" s="205" t="s">
        <v>211</v>
      </c>
      <c r="C19" s="206"/>
      <c r="D19" s="205" t="s">
        <v>332</v>
      </c>
      <c r="E19" s="205" t="s">
        <v>333</v>
      </c>
      <c r="F19" s="206"/>
      <c r="G19" s="205" t="s">
        <v>467</v>
      </c>
      <c r="H19" s="205" t="s">
        <v>359</v>
      </c>
      <c r="I19" s="186"/>
      <c r="J19" s="205" t="s">
        <v>468</v>
      </c>
      <c r="K19" s="205" t="s">
        <v>469</v>
      </c>
      <c r="L19" s="206"/>
    </row>
    <row r="20" ht="15" customHeight="1" spans="1:12">
      <c r="A20" s="204" t="s">
        <v>336</v>
      </c>
      <c r="B20" s="205" t="s">
        <v>337</v>
      </c>
      <c r="C20" s="206"/>
      <c r="D20" s="205" t="s">
        <v>338</v>
      </c>
      <c r="E20" s="205" t="s">
        <v>339</v>
      </c>
      <c r="F20" s="206">
        <v>4049919.02</v>
      </c>
      <c r="G20" s="205" t="s">
        <v>470</v>
      </c>
      <c r="H20" s="205" t="s">
        <v>471</v>
      </c>
      <c r="I20" s="186"/>
      <c r="J20" s="205" t="s">
        <v>472</v>
      </c>
      <c r="K20" s="205" t="s">
        <v>473</v>
      </c>
      <c r="L20" s="206"/>
    </row>
    <row r="21" ht="15" customHeight="1" spans="1:12">
      <c r="A21" s="204" t="s">
        <v>342</v>
      </c>
      <c r="B21" s="205" t="s">
        <v>343</v>
      </c>
      <c r="C21" s="206"/>
      <c r="D21" s="205" t="s">
        <v>344</v>
      </c>
      <c r="E21" s="205" t="s">
        <v>345</v>
      </c>
      <c r="F21" s="206"/>
      <c r="G21" s="205" t="s">
        <v>269</v>
      </c>
      <c r="H21" s="205" t="s">
        <v>270</v>
      </c>
      <c r="I21" s="206">
        <v>22186776.06</v>
      </c>
      <c r="J21" s="205" t="s">
        <v>406</v>
      </c>
      <c r="K21" s="205" t="s">
        <v>215</v>
      </c>
      <c r="L21" s="206"/>
    </row>
    <row r="22" ht="15" customHeight="1" spans="1:12">
      <c r="A22" s="204" t="s">
        <v>348</v>
      </c>
      <c r="B22" s="205" t="s">
        <v>349</v>
      </c>
      <c r="C22" s="206">
        <v>11909821.67</v>
      </c>
      <c r="D22" s="205" t="s">
        <v>350</v>
      </c>
      <c r="E22" s="205" t="s">
        <v>351</v>
      </c>
      <c r="F22" s="206">
        <v>13076</v>
      </c>
      <c r="G22" s="205" t="s">
        <v>275</v>
      </c>
      <c r="H22" s="205" t="s">
        <v>276</v>
      </c>
      <c r="I22" s="206">
        <v>18189294.85</v>
      </c>
      <c r="J22" s="205" t="s">
        <v>411</v>
      </c>
      <c r="K22" s="205" t="s">
        <v>412</v>
      </c>
      <c r="L22" s="206"/>
    </row>
    <row r="23" ht="15" customHeight="1" spans="1:12">
      <c r="A23" s="204" t="s">
        <v>354</v>
      </c>
      <c r="B23" s="205" t="s">
        <v>355</v>
      </c>
      <c r="C23" s="206"/>
      <c r="D23" s="205" t="s">
        <v>356</v>
      </c>
      <c r="E23" s="205" t="s">
        <v>357</v>
      </c>
      <c r="F23" s="206">
        <v>7816</v>
      </c>
      <c r="G23" s="205" t="s">
        <v>281</v>
      </c>
      <c r="H23" s="205" t="s">
        <v>282</v>
      </c>
      <c r="I23" s="206">
        <v>210000</v>
      </c>
      <c r="J23" s="205" t="s">
        <v>417</v>
      </c>
      <c r="K23" s="205" t="s">
        <v>418</v>
      </c>
      <c r="L23" s="186"/>
    </row>
    <row r="24" ht="15" customHeight="1" spans="1:12">
      <c r="A24" s="204" t="s">
        <v>360</v>
      </c>
      <c r="B24" s="205" t="s">
        <v>361</v>
      </c>
      <c r="C24" s="206"/>
      <c r="D24" s="205" t="s">
        <v>362</v>
      </c>
      <c r="E24" s="205" t="s">
        <v>363</v>
      </c>
      <c r="F24" s="206">
        <v>1810</v>
      </c>
      <c r="G24" s="205" t="s">
        <v>287</v>
      </c>
      <c r="H24" s="205" t="s">
        <v>288</v>
      </c>
      <c r="I24" s="206">
        <v>1189881.21</v>
      </c>
      <c r="J24" s="205" t="s">
        <v>423</v>
      </c>
      <c r="K24" s="205" t="s">
        <v>424</v>
      </c>
      <c r="L24" s="186"/>
    </row>
    <row r="25" ht="15" customHeight="1" spans="1:12">
      <c r="A25" s="204" t="s">
        <v>366</v>
      </c>
      <c r="B25" s="205" t="s">
        <v>367</v>
      </c>
      <c r="C25" s="206"/>
      <c r="D25" s="205" t="s">
        <v>368</v>
      </c>
      <c r="E25" s="205" t="s">
        <v>369</v>
      </c>
      <c r="F25" s="206">
        <v>40137.01</v>
      </c>
      <c r="G25" s="205" t="s">
        <v>293</v>
      </c>
      <c r="H25" s="205" t="s">
        <v>294</v>
      </c>
      <c r="I25" s="206">
        <v>1723200</v>
      </c>
      <c r="J25" s="205" t="s">
        <v>427</v>
      </c>
      <c r="K25" s="205" t="s">
        <v>428</v>
      </c>
      <c r="L25" s="186"/>
    </row>
    <row r="26" ht="15" customHeight="1" spans="1:12">
      <c r="A26" s="204" t="s">
        <v>372</v>
      </c>
      <c r="B26" s="205" t="s">
        <v>373</v>
      </c>
      <c r="C26" s="206"/>
      <c r="D26" s="205" t="s">
        <v>374</v>
      </c>
      <c r="E26" s="205" t="s">
        <v>375</v>
      </c>
      <c r="F26" s="206"/>
      <c r="G26" s="205" t="s">
        <v>299</v>
      </c>
      <c r="H26" s="205" t="s">
        <v>300</v>
      </c>
      <c r="I26" s="206"/>
      <c r="J26" s="205" t="s">
        <v>431</v>
      </c>
      <c r="K26" s="205" t="s">
        <v>432</v>
      </c>
      <c r="L26" s="186"/>
    </row>
    <row r="27" ht="15" customHeight="1" spans="1:12">
      <c r="A27" s="204" t="s">
        <v>378</v>
      </c>
      <c r="B27" s="205" t="s">
        <v>379</v>
      </c>
      <c r="C27" s="206">
        <v>5000</v>
      </c>
      <c r="D27" s="205" t="s">
        <v>380</v>
      </c>
      <c r="E27" s="205" t="s">
        <v>381</v>
      </c>
      <c r="F27" s="206">
        <v>2688.96</v>
      </c>
      <c r="G27" s="205" t="s">
        <v>305</v>
      </c>
      <c r="H27" s="205" t="s">
        <v>306</v>
      </c>
      <c r="I27" s="206"/>
      <c r="J27" s="205"/>
      <c r="K27" s="205"/>
      <c r="L27" s="182"/>
    </row>
    <row r="28" ht="15" customHeight="1" spans="1:12">
      <c r="A28" s="204" t="s">
        <v>384</v>
      </c>
      <c r="B28" s="205" t="s">
        <v>385</v>
      </c>
      <c r="C28" s="206"/>
      <c r="D28" s="205" t="s">
        <v>386</v>
      </c>
      <c r="E28" s="205" t="s">
        <v>387</v>
      </c>
      <c r="F28" s="206">
        <v>1368454.65</v>
      </c>
      <c r="G28" s="205" t="s">
        <v>311</v>
      </c>
      <c r="H28" s="205" t="s">
        <v>312</v>
      </c>
      <c r="I28" s="206"/>
      <c r="J28" s="205"/>
      <c r="K28" s="205"/>
      <c r="L28" s="182"/>
    </row>
    <row r="29" ht="15" customHeight="1" spans="1:12">
      <c r="A29" s="204" t="s">
        <v>390</v>
      </c>
      <c r="B29" s="205" t="s">
        <v>391</v>
      </c>
      <c r="C29" s="206"/>
      <c r="D29" s="205" t="s">
        <v>392</v>
      </c>
      <c r="E29" s="205" t="s">
        <v>393</v>
      </c>
      <c r="F29" s="206">
        <v>9600</v>
      </c>
      <c r="G29" s="205" t="s">
        <v>317</v>
      </c>
      <c r="H29" s="205" t="s">
        <v>318</v>
      </c>
      <c r="I29" s="206"/>
      <c r="J29" s="205"/>
      <c r="K29" s="205"/>
      <c r="L29" s="182"/>
    </row>
    <row r="30" ht="15" customHeight="1" spans="1:12">
      <c r="A30" s="204" t="s">
        <v>396</v>
      </c>
      <c r="B30" s="205" t="s">
        <v>397</v>
      </c>
      <c r="C30" s="206">
        <v>11327251.67</v>
      </c>
      <c r="D30" s="205" t="s">
        <v>398</v>
      </c>
      <c r="E30" s="205" t="s">
        <v>399</v>
      </c>
      <c r="F30" s="206"/>
      <c r="G30" s="205" t="s">
        <v>323</v>
      </c>
      <c r="H30" s="205" t="s">
        <v>324</v>
      </c>
      <c r="I30" s="206"/>
      <c r="J30" s="205"/>
      <c r="K30" s="205"/>
      <c r="L30" s="182"/>
    </row>
    <row r="31" ht="15" customHeight="1" spans="1:12">
      <c r="A31" s="204" t="s">
        <v>402</v>
      </c>
      <c r="B31" s="205" t="s">
        <v>403</v>
      </c>
      <c r="C31" s="206">
        <v>577570</v>
      </c>
      <c r="D31" s="205" t="s">
        <v>404</v>
      </c>
      <c r="E31" s="205" t="s">
        <v>405</v>
      </c>
      <c r="F31" s="206">
        <v>1980</v>
      </c>
      <c r="G31" s="205" t="s">
        <v>329</v>
      </c>
      <c r="H31" s="205" t="s">
        <v>330</v>
      </c>
      <c r="I31" s="206"/>
      <c r="J31" s="205"/>
      <c r="K31" s="205"/>
      <c r="L31" s="182"/>
    </row>
    <row r="32" ht="15" customHeight="1" spans="1:12">
      <c r="A32" s="204" t="s">
        <v>407</v>
      </c>
      <c r="B32" s="205" t="s">
        <v>408</v>
      </c>
      <c r="C32" s="206"/>
      <c r="D32" s="205" t="s">
        <v>409</v>
      </c>
      <c r="E32" s="205" t="s">
        <v>410</v>
      </c>
      <c r="F32" s="206">
        <v>2200</v>
      </c>
      <c r="G32" s="205" t="s">
        <v>334</v>
      </c>
      <c r="H32" s="205" t="s">
        <v>335</v>
      </c>
      <c r="I32" s="206"/>
      <c r="J32" s="205"/>
      <c r="K32" s="205"/>
      <c r="L32" s="182"/>
    </row>
    <row r="33" ht="15" customHeight="1" spans="1:12">
      <c r="A33" s="204" t="s">
        <v>413</v>
      </c>
      <c r="B33" s="205" t="s">
        <v>414</v>
      </c>
      <c r="C33" s="206"/>
      <c r="D33" s="205" t="s">
        <v>415</v>
      </c>
      <c r="E33" s="205" t="s">
        <v>416</v>
      </c>
      <c r="F33" s="206">
        <v>45605.59</v>
      </c>
      <c r="G33" s="205" t="s">
        <v>340</v>
      </c>
      <c r="H33" s="205" t="s">
        <v>341</v>
      </c>
      <c r="I33" s="206"/>
      <c r="J33" s="205"/>
      <c r="K33" s="205"/>
      <c r="L33" s="182"/>
    </row>
    <row r="34" ht="15" customHeight="1" spans="1:12">
      <c r="A34" s="204" t="s">
        <v>419</v>
      </c>
      <c r="B34" s="205" t="s">
        <v>474</v>
      </c>
      <c r="C34" s="206"/>
      <c r="D34" s="205" t="s">
        <v>421</v>
      </c>
      <c r="E34" s="205" t="s">
        <v>422</v>
      </c>
      <c r="F34" s="206"/>
      <c r="G34" s="205" t="s">
        <v>346</v>
      </c>
      <c r="H34" s="205" t="s">
        <v>347</v>
      </c>
      <c r="I34" s="206"/>
      <c r="J34" s="205"/>
      <c r="K34" s="205"/>
      <c r="L34" s="182"/>
    </row>
    <row r="35" ht="15" customHeight="1" spans="1:12">
      <c r="A35" s="204"/>
      <c r="B35" s="205"/>
      <c r="C35" s="182"/>
      <c r="D35" s="205" t="s">
        <v>425</v>
      </c>
      <c r="E35" s="205" t="s">
        <v>426</v>
      </c>
      <c r="F35" s="206">
        <v>597272</v>
      </c>
      <c r="G35" s="205" t="s">
        <v>352</v>
      </c>
      <c r="H35" s="205" t="s">
        <v>353</v>
      </c>
      <c r="I35" s="206"/>
      <c r="J35" s="205"/>
      <c r="K35" s="205"/>
      <c r="L35" s="182"/>
    </row>
    <row r="36" ht="15" customHeight="1" spans="1:12">
      <c r="A36" s="204"/>
      <c r="B36" s="205"/>
      <c r="C36" s="182"/>
      <c r="D36" s="205" t="s">
        <v>429</v>
      </c>
      <c r="E36" s="205" t="s">
        <v>430</v>
      </c>
      <c r="F36" s="206"/>
      <c r="G36" s="205" t="s">
        <v>358</v>
      </c>
      <c r="H36" s="205" t="s">
        <v>359</v>
      </c>
      <c r="I36" s="206"/>
      <c r="J36" s="205"/>
      <c r="K36" s="205"/>
      <c r="L36" s="182"/>
    </row>
    <row r="37" ht="15" customHeight="1" spans="1:12">
      <c r="A37" s="204"/>
      <c r="B37" s="205"/>
      <c r="C37" s="182"/>
      <c r="D37" s="205" t="s">
        <v>433</v>
      </c>
      <c r="E37" s="205" t="s">
        <v>434</v>
      </c>
      <c r="F37" s="206"/>
      <c r="G37" s="205" t="s">
        <v>364</v>
      </c>
      <c r="H37" s="205" t="s">
        <v>365</v>
      </c>
      <c r="I37" s="206">
        <v>874400</v>
      </c>
      <c r="J37" s="205"/>
      <c r="K37" s="205"/>
      <c r="L37" s="182"/>
    </row>
    <row r="38" ht="15" customHeight="1" spans="1:12">
      <c r="A38" s="204"/>
      <c r="B38" s="205"/>
      <c r="C38" s="182"/>
      <c r="D38" s="205" t="s">
        <v>435</v>
      </c>
      <c r="E38" s="205" t="s">
        <v>436</v>
      </c>
      <c r="F38" s="206"/>
      <c r="G38" s="205"/>
      <c r="H38" s="205"/>
      <c r="I38" s="182"/>
      <c r="J38" s="205"/>
      <c r="K38" s="205"/>
      <c r="L38" s="182"/>
    </row>
    <row r="39" ht="15" customHeight="1" spans="1:12">
      <c r="A39" s="204"/>
      <c r="B39" s="205"/>
      <c r="C39" s="182"/>
      <c r="D39" s="205" t="s">
        <v>437</v>
      </c>
      <c r="E39" s="205" t="s">
        <v>438</v>
      </c>
      <c r="F39" s="206"/>
      <c r="G39" s="205"/>
      <c r="H39" s="205"/>
      <c r="I39" s="182"/>
      <c r="J39" s="205"/>
      <c r="K39" s="205"/>
      <c r="L39" s="182"/>
    </row>
    <row r="40" ht="15" customHeight="1" spans="1:12">
      <c r="A40" s="204"/>
      <c r="B40" s="205"/>
      <c r="C40" s="182"/>
      <c r="D40" s="205" t="s">
        <v>439</v>
      </c>
      <c r="E40" s="205" t="s">
        <v>440</v>
      </c>
      <c r="F40" s="206"/>
      <c r="G40" s="205"/>
      <c r="H40" s="205"/>
      <c r="I40" s="182"/>
      <c r="J40" s="205"/>
      <c r="K40" s="205"/>
      <c r="L40" s="182"/>
    </row>
    <row r="41" ht="15" customHeight="1" spans="1:12">
      <c r="A41" s="181" t="s">
        <v>441</v>
      </c>
      <c r="B41" s="182" t="s">
        <v>441</v>
      </c>
      <c r="C41" s="206">
        <v>11909821.67</v>
      </c>
      <c r="D41" s="182" t="s">
        <v>442</v>
      </c>
      <c r="E41" s="182" t="s">
        <v>442</v>
      </c>
      <c r="F41" s="182" t="s">
        <v>442</v>
      </c>
      <c r="G41" s="182" t="s">
        <v>442</v>
      </c>
      <c r="H41" s="182" t="s">
        <v>442</v>
      </c>
      <c r="I41" s="182" t="s">
        <v>442</v>
      </c>
      <c r="J41" s="182" t="s">
        <v>442</v>
      </c>
      <c r="K41" s="182" t="s">
        <v>442</v>
      </c>
      <c r="L41" s="206">
        <v>36702647.64</v>
      </c>
    </row>
    <row r="42" ht="31.5" customHeight="1" spans="1:12">
      <c r="A42" s="204" t="s">
        <v>475</v>
      </c>
      <c r="B42" s="205" t="s">
        <v>475</v>
      </c>
      <c r="C42" s="205" t="s">
        <v>475</v>
      </c>
      <c r="D42" s="205" t="s">
        <v>475</v>
      </c>
      <c r="E42" s="205" t="s">
        <v>475</v>
      </c>
      <c r="F42" s="205" t="s">
        <v>475</v>
      </c>
      <c r="G42" s="205" t="s">
        <v>475</v>
      </c>
      <c r="H42" s="205" t="s">
        <v>475</v>
      </c>
      <c r="I42" s="205" t="s">
        <v>475</v>
      </c>
      <c r="J42" s="205" t="s">
        <v>475</v>
      </c>
      <c r="K42" s="205" t="s">
        <v>475</v>
      </c>
      <c r="L42" s="205" t="s">
        <v>475</v>
      </c>
    </row>
    <row r="43" ht="409.5" hidden="1" customHeight="1" spans="1:12">
      <c r="A43" s="190"/>
      <c r="B43" s="190"/>
      <c r="C43" s="190"/>
      <c r="D43" s="190"/>
      <c r="E43" s="190"/>
      <c r="F43" s="207"/>
      <c r="G43" s="190"/>
      <c r="H43" s="190"/>
      <c r="I43" s="190"/>
      <c r="J43" s="190"/>
      <c r="K43" s="190"/>
      <c r="L43" s="190"/>
    </row>
  </sheetData>
  <mergeCells count="6">
    <mergeCell ref="A6:C6"/>
    <mergeCell ref="D6:L6"/>
    <mergeCell ref="A41:B41"/>
    <mergeCell ref="D41:K41"/>
    <mergeCell ref="A42:L42"/>
    <mergeCell ref="A43:L43"/>
  </mergeCells>
  <pageMargins left="0.75" right="0.75" top="1" bottom="1" header="0.5" footer="0.5"/>
  <pageSetup paperSize="1" scale="44"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T20"/>
  <sheetViews>
    <sheetView workbookViewId="0">
      <selection activeCell="H28" sqref="H28"/>
    </sheetView>
  </sheetViews>
  <sheetFormatPr defaultColWidth="8" defaultRowHeight="12.75"/>
  <cols>
    <col min="1" max="3" width="2.75" style="173" customWidth="1"/>
    <col min="4" max="4" width="22.25" style="173" customWidth="1"/>
    <col min="5" max="5" width="3.875" style="173" customWidth="1"/>
    <col min="6" max="6" width="5" style="173" customWidth="1"/>
    <col min="7" max="7" width="7" style="173" customWidth="1"/>
    <col min="8" max="8" width="14" style="173" customWidth="1"/>
    <col min="9" max="9" width="4.75" style="173" customWidth="1"/>
    <col min="10" max="10" width="15" style="173" customWidth="1"/>
    <col min="11" max="11" width="14" style="173" customWidth="1"/>
    <col min="12" max="14" width="5.5" style="173" customWidth="1"/>
    <col min="15" max="15" width="14" style="173" customWidth="1"/>
    <col min="16" max="19" width="5.75" style="173" customWidth="1"/>
    <col min="20" max="20" width="4.875" style="173" customWidth="1"/>
    <col min="21" max="16384" width="8" style="173"/>
  </cols>
  <sheetData>
    <row r="1" ht="27.75" customHeight="1" spans="1:20">
      <c r="A1" s="190"/>
      <c r="B1" s="175"/>
      <c r="C1" s="175"/>
      <c r="D1" s="175"/>
      <c r="E1" s="175"/>
      <c r="F1" s="175"/>
      <c r="G1" s="175"/>
      <c r="H1" s="175"/>
      <c r="I1" s="175"/>
      <c r="J1" s="191" t="s">
        <v>476</v>
      </c>
      <c r="K1" s="175"/>
      <c r="L1" s="175"/>
      <c r="M1" s="175"/>
      <c r="N1" s="175"/>
      <c r="O1" s="175"/>
      <c r="P1" s="175"/>
      <c r="Q1" s="175"/>
      <c r="R1" s="175"/>
      <c r="S1" s="175"/>
      <c r="T1" s="175"/>
    </row>
    <row r="2" ht="409.5" hidden="1" customHeight="1" spans="1:20">
      <c r="A2" s="190"/>
      <c r="B2" s="175"/>
      <c r="C2" s="175"/>
      <c r="D2" s="175"/>
      <c r="E2" s="175"/>
      <c r="F2" s="175"/>
      <c r="G2" s="175"/>
      <c r="H2" s="175"/>
      <c r="I2" s="175"/>
      <c r="J2" s="175"/>
      <c r="K2" s="175"/>
      <c r="L2" s="175"/>
      <c r="M2" s="175"/>
      <c r="N2" s="175"/>
      <c r="O2" s="175"/>
      <c r="P2" s="175"/>
      <c r="Q2" s="175"/>
      <c r="R2" s="175"/>
      <c r="S2" s="175"/>
      <c r="T2" s="175"/>
    </row>
    <row r="3" ht="409.5" hidden="1" customHeight="1" spans="1:20">
      <c r="A3" s="190"/>
      <c r="B3" s="175"/>
      <c r="C3" s="175"/>
      <c r="D3" s="175"/>
      <c r="E3" s="175"/>
      <c r="F3" s="175"/>
      <c r="G3" s="175"/>
      <c r="H3" s="175"/>
      <c r="I3" s="175"/>
      <c r="J3" s="175"/>
      <c r="K3" s="175"/>
      <c r="L3" s="175"/>
      <c r="M3" s="175"/>
      <c r="N3" s="175"/>
      <c r="O3" s="175"/>
      <c r="P3" s="175"/>
      <c r="Q3" s="175"/>
      <c r="R3" s="175"/>
      <c r="S3" s="175"/>
      <c r="T3" s="175"/>
    </row>
    <row r="4" ht="409.5" hidden="1" customHeight="1" spans="1:20">
      <c r="A4" s="190"/>
      <c r="B4" s="175"/>
      <c r="C4" s="175"/>
      <c r="D4" s="175"/>
      <c r="E4" s="175"/>
      <c r="F4" s="175"/>
      <c r="G4" s="175"/>
      <c r="H4" s="175"/>
      <c r="I4" s="175"/>
      <c r="J4" s="175"/>
      <c r="K4" s="175"/>
      <c r="L4" s="175"/>
      <c r="M4" s="175"/>
      <c r="N4" s="175"/>
      <c r="O4" s="175"/>
      <c r="P4" s="175"/>
      <c r="Q4" s="175"/>
      <c r="R4" s="175"/>
      <c r="S4" s="175"/>
      <c r="T4" s="175"/>
    </row>
    <row r="5" ht="409.5" hidden="1" customHeight="1" spans="1:20">
      <c r="A5" s="190"/>
      <c r="B5" s="175"/>
      <c r="C5" s="175"/>
      <c r="D5" s="175"/>
      <c r="E5" s="175"/>
      <c r="F5" s="175"/>
      <c r="G5" s="175"/>
      <c r="H5" s="175"/>
      <c r="I5" s="175"/>
      <c r="J5" s="175"/>
      <c r="K5" s="175"/>
      <c r="L5" s="175"/>
      <c r="M5" s="175"/>
      <c r="N5" s="175"/>
      <c r="O5" s="175"/>
      <c r="P5" s="175"/>
      <c r="Q5" s="175"/>
      <c r="R5" s="175"/>
      <c r="S5" s="175"/>
      <c r="T5" s="175"/>
    </row>
    <row r="6" ht="409.5" hidden="1" customHeight="1" spans="1:20">
      <c r="A6" s="190"/>
      <c r="B6" s="175"/>
      <c r="C6" s="175"/>
      <c r="D6" s="175"/>
      <c r="E6" s="175"/>
      <c r="F6" s="175"/>
      <c r="G6" s="175"/>
      <c r="H6" s="175"/>
      <c r="I6" s="175"/>
      <c r="J6" s="175"/>
      <c r="K6" s="175"/>
      <c r="L6" s="175"/>
      <c r="M6" s="175"/>
      <c r="N6" s="175"/>
      <c r="O6" s="175"/>
      <c r="P6" s="175"/>
      <c r="Q6" s="175"/>
      <c r="R6" s="175"/>
      <c r="S6" s="175"/>
      <c r="T6" s="175"/>
    </row>
    <row r="7" ht="409.5" hidden="1" customHeight="1" spans="1:20">
      <c r="A7" s="190"/>
      <c r="B7" s="175"/>
      <c r="C7" s="175"/>
      <c r="D7" s="175"/>
      <c r="E7" s="175"/>
      <c r="F7" s="175"/>
      <c r="G7" s="175"/>
      <c r="H7" s="175"/>
      <c r="I7" s="175"/>
      <c r="J7" s="175"/>
      <c r="K7" s="175"/>
      <c r="L7" s="175"/>
      <c r="M7" s="175"/>
      <c r="N7" s="175"/>
      <c r="O7" s="175"/>
      <c r="P7" s="175"/>
      <c r="Q7" s="175"/>
      <c r="R7" s="175"/>
      <c r="S7" s="175"/>
      <c r="T7" s="175"/>
    </row>
    <row r="8" ht="15" customHeight="1" spans="1:20">
      <c r="A8" s="175"/>
      <c r="B8" s="175"/>
      <c r="C8" s="175"/>
      <c r="D8" s="175"/>
      <c r="E8" s="175"/>
      <c r="F8" s="175"/>
      <c r="G8" s="175"/>
      <c r="H8" s="175"/>
      <c r="I8" s="175"/>
      <c r="J8" s="175"/>
      <c r="K8" s="175"/>
      <c r="L8" s="175"/>
      <c r="M8" s="175"/>
      <c r="N8" s="175"/>
      <c r="O8" s="175"/>
      <c r="P8" s="175"/>
      <c r="Q8" s="175"/>
      <c r="R8" s="175"/>
      <c r="S8" s="175"/>
      <c r="T8" s="202" t="s">
        <v>477</v>
      </c>
    </row>
    <row r="9" ht="15" customHeight="1" spans="1:20">
      <c r="A9" s="192" t="s">
        <v>2</v>
      </c>
      <c r="B9" s="178"/>
      <c r="C9" s="178"/>
      <c r="D9" s="178"/>
      <c r="E9" s="178"/>
      <c r="F9" s="178"/>
      <c r="G9" s="178"/>
      <c r="H9" s="178"/>
      <c r="I9" s="178"/>
      <c r="J9" s="193"/>
      <c r="K9" s="178"/>
      <c r="L9" s="178"/>
      <c r="M9" s="178"/>
      <c r="N9" s="178"/>
      <c r="O9" s="178"/>
      <c r="P9" s="178"/>
      <c r="Q9" s="178"/>
      <c r="R9" s="178"/>
      <c r="S9" s="178"/>
      <c r="T9" s="203" t="s">
        <v>3</v>
      </c>
    </row>
    <row r="10" ht="19.5" customHeight="1" spans="1:20">
      <c r="A10" s="194" t="s">
        <v>6</v>
      </c>
      <c r="B10" s="195" t="s">
        <v>6</v>
      </c>
      <c r="C10" s="195" t="s">
        <v>6</v>
      </c>
      <c r="D10" s="195" t="s">
        <v>6</v>
      </c>
      <c r="E10" s="196" t="s">
        <v>252</v>
      </c>
      <c r="F10" s="196" t="s">
        <v>252</v>
      </c>
      <c r="G10" s="196" t="s">
        <v>252</v>
      </c>
      <c r="H10" s="196" t="s">
        <v>253</v>
      </c>
      <c r="I10" s="196" t="s">
        <v>253</v>
      </c>
      <c r="J10" s="196" t="s">
        <v>253</v>
      </c>
      <c r="K10" s="196" t="s">
        <v>254</v>
      </c>
      <c r="L10" s="196" t="s">
        <v>254</v>
      </c>
      <c r="M10" s="196" t="s">
        <v>254</v>
      </c>
      <c r="N10" s="196" t="s">
        <v>254</v>
      </c>
      <c r="O10" s="196" t="s">
        <v>254</v>
      </c>
      <c r="P10" s="196" t="s">
        <v>107</v>
      </c>
      <c r="Q10" s="196" t="s">
        <v>107</v>
      </c>
      <c r="R10" s="196" t="s">
        <v>107</v>
      </c>
      <c r="S10" s="196" t="s">
        <v>107</v>
      </c>
      <c r="T10" s="196" t="s">
        <v>107</v>
      </c>
    </row>
    <row r="11" ht="38.25" customHeight="1" spans="1:20">
      <c r="A11" s="197" t="s">
        <v>121</v>
      </c>
      <c r="B11" s="196" t="s">
        <v>121</v>
      </c>
      <c r="C11" s="196" t="s">
        <v>121</v>
      </c>
      <c r="D11" s="196" t="s">
        <v>122</v>
      </c>
      <c r="E11" s="196" t="s">
        <v>128</v>
      </c>
      <c r="F11" s="196" t="s">
        <v>255</v>
      </c>
      <c r="G11" s="196" t="s">
        <v>256</v>
      </c>
      <c r="H11" s="196" t="s">
        <v>128</v>
      </c>
      <c r="I11" s="196" t="s">
        <v>223</v>
      </c>
      <c r="J11" s="196" t="s">
        <v>224</v>
      </c>
      <c r="K11" s="196" t="s">
        <v>128</v>
      </c>
      <c r="L11" s="196" t="s">
        <v>223</v>
      </c>
      <c r="M11" s="196" t="s">
        <v>223</v>
      </c>
      <c r="N11" s="196" t="s">
        <v>223</v>
      </c>
      <c r="O11" s="196" t="s">
        <v>224</v>
      </c>
      <c r="P11" s="196" t="s">
        <v>128</v>
      </c>
      <c r="Q11" s="196" t="s">
        <v>255</v>
      </c>
      <c r="R11" s="196" t="s">
        <v>256</v>
      </c>
      <c r="S11" s="196" t="s">
        <v>256</v>
      </c>
      <c r="T11" s="196" t="s">
        <v>256</v>
      </c>
    </row>
    <row r="12" ht="19.5" customHeight="1" spans="1:20">
      <c r="A12" s="197" t="s">
        <v>121</v>
      </c>
      <c r="B12" s="196" t="s">
        <v>121</v>
      </c>
      <c r="C12" s="196" t="s">
        <v>121</v>
      </c>
      <c r="D12" s="196" t="s">
        <v>122</v>
      </c>
      <c r="E12" s="196" t="s">
        <v>128</v>
      </c>
      <c r="F12" s="196" t="s">
        <v>255</v>
      </c>
      <c r="G12" s="196" t="s">
        <v>256</v>
      </c>
      <c r="H12" s="196" t="s">
        <v>128</v>
      </c>
      <c r="I12" s="196" t="s">
        <v>223</v>
      </c>
      <c r="J12" s="196" t="s">
        <v>224</v>
      </c>
      <c r="K12" s="196" t="s">
        <v>128</v>
      </c>
      <c r="L12" s="196" t="s">
        <v>123</v>
      </c>
      <c r="M12" s="196" t="s">
        <v>257</v>
      </c>
      <c r="N12" s="196" t="s">
        <v>258</v>
      </c>
      <c r="O12" s="196" t="s">
        <v>224</v>
      </c>
      <c r="P12" s="196" t="s">
        <v>128</v>
      </c>
      <c r="Q12" s="196" t="s">
        <v>255</v>
      </c>
      <c r="R12" s="196" t="s">
        <v>123</v>
      </c>
      <c r="S12" s="196" t="s">
        <v>259</v>
      </c>
      <c r="T12" s="196" t="s">
        <v>260</v>
      </c>
    </row>
    <row r="13" ht="42.75" customHeight="1" spans="1:20">
      <c r="A13" s="197" t="s">
        <v>121</v>
      </c>
      <c r="B13" s="196" t="s">
        <v>121</v>
      </c>
      <c r="C13" s="196" t="s">
        <v>121</v>
      </c>
      <c r="D13" s="196" t="s">
        <v>122</v>
      </c>
      <c r="E13" s="196" t="s">
        <v>128</v>
      </c>
      <c r="F13" s="196" t="s">
        <v>255</v>
      </c>
      <c r="G13" s="196" t="s">
        <v>256</v>
      </c>
      <c r="H13" s="196" t="s">
        <v>128</v>
      </c>
      <c r="I13" s="196" t="s">
        <v>223</v>
      </c>
      <c r="J13" s="196" t="s">
        <v>224</v>
      </c>
      <c r="K13" s="196" t="s">
        <v>128</v>
      </c>
      <c r="L13" s="196" t="s">
        <v>123</v>
      </c>
      <c r="M13" s="196" t="s">
        <v>257</v>
      </c>
      <c r="N13" s="196" t="s">
        <v>258</v>
      </c>
      <c r="O13" s="196" t="s">
        <v>224</v>
      </c>
      <c r="P13" s="196" t="s">
        <v>128</v>
      </c>
      <c r="Q13" s="196" t="s">
        <v>255</v>
      </c>
      <c r="R13" s="196" t="s">
        <v>123</v>
      </c>
      <c r="S13" s="196" t="s">
        <v>259</v>
      </c>
      <c r="T13" s="196" t="s">
        <v>260</v>
      </c>
    </row>
    <row r="14" ht="19.5" customHeight="1" spans="1:20">
      <c r="A14" s="197" t="s">
        <v>125</v>
      </c>
      <c r="B14" s="196" t="s">
        <v>126</v>
      </c>
      <c r="C14" s="196" t="s">
        <v>127</v>
      </c>
      <c r="D14" s="195" t="s">
        <v>10</v>
      </c>
      <c r="E14" s="184" t="s">
        <v>11</v>
      </c>
      <c r="F14" s="184" t="s">
        <v>12</v>
      </c>
      <c r="G14" s="184" t="s">
        <v>20</v>
      </c>
      <c r="H14" s="184" t="s">
        <v>24</v>
      </c>
      <c r="I14" s="184" t="s">
        <v>28</v>
      </c>
      <c r="J14" s="184" t="s">
        <v>32</v>
      </c>
      <c r="K14" s="184" t="s">
        <v>36</v>
      </c>
      <c r="L14" s="184" t="s">
        <v>40</v>
      </c>
      <c r="M14" s="184" t="s">
        <v>43</v>
      </c>
      <c r="N14" s="184" t="s">
        <v>46</v>
      </c>
      <c r="O14" s="184" t="s">
        <v>49</v>
      </c>
      <c r="P14" s="184" t="s">
        <v>52</v>
      </c>
      <c r="Q14" s="184" t="s">
        <v>55</v>
      </c>
      <c r="R14" s="184" t="s">
        <v>58</v>
      </c>
      <c r="S14" s="184" t="s">
        <v>61</v>
      </c>
      <c r="T14" s="184" t="s">
        <v>64</v>
      </c>
    </row>
    <row r="15" ht="19.5" customHeight="1" spans="1:20">
      <c r="A15" s="197" t="s">
        <v>125</v>
      </c>
      <c r="B15" s="196" t="s">
        <v>126</v>
      </c>
      <c r="C15" s="196" t="s">
        <v>127</v>
      </c>
      <c r="D15" s="196" t="s">
        <v>128</v>
      </c>
      <c r="E15" s="198"/>
      <c r="F15" s="198"/>
      <c r="G15" s="198"/>
      <c r="H15" s="198">
        <v>1755370.34</v>
      </c>
      <c r="I15" s="198"/>
      <c r="J15" s="198">
        <v>1755370.34</v>
      </c>
      <c r="K15" s="198">
        <v>1755370.34</v>
      </c>
      <c r="L15" s="198"/>
      <c r="M15" s="198"/>
      <c r="N15" s="198"/>
      <c r="O15" s="198">
        <v>1755370.34</v>
      </c>
      <c r="P15" s="198"/>
      <c r="Q15" s="198"/>
      <c r="R15" s="198"/>
      <c r="S15" s="198"/>
      <c r="T15" s="198"/>
    </row>
    <row r="16" ht="19.5" customHeight="1" spans="1:20">
      <c r="A16" s="185" t="s">
        <v>214</v>
      </c>
      <c r="B16" s="199" t="s">
        <v>214</v>
      </c>
      <c r="C16" s="199" t="s">
        <v>214</v>
      </c>
      <c r="D16" s="199" t="s">
        <v>215</v>
      </c>
      <c r="E16" s="198"/>
      <c r="F16" s="198"/>
      <c r="G16" s="198"/>
      <c r="H16" s="198">
        <v>1755370.34</v>
      </c>
      <c r="I16" s="198"/>
      <c r="J16" s="198">
        <v>1755370.34</v>
      </c>
      <c r="K16" s="198">
        <v>1755370.34</v>
      </c>
      <c r="L16" s="198"/>
      <c r="M16" s="198"/>
      <c r="N16" s="198"/>
      <c r="O16" s="198">
        <v>1755370.34</v>
      </c>
      <c r="P16" s="198"/>
      <c r="Q16" s="198"/>
      <c r="R16" s="198"/>
      <c r="S16" s="198"/>
      <c r="T16" s="198"/>
    </row>
    <row r="17" ht="19.5" customHeight="1" spans="1:20">
      <c r="A17" s="185" t="s">
        <v>216</v>
      </c>
      <c r="B17" s="199" t="s">
        <v>216</v>
      </c>
      <c r="C17" s="199" t="s">
        <v>216</v>
      </c>
      <c r="D17" s="199" t="s">
        <v>217</v>
      </c>
      <c r="E17" s="198"/>
      <c r="F17" s="198"/>
      <c r="G17" s="198"/>
      <c r="H17" s="198">
        <v>1755370.34</v>
      </c>
      <c r="I17" s="198"/>
      <c r="J17" s="198">
        <v>1755370.34</v>
      </c>
      <c r="K17" s="198">
        <v>1755370.34</v>
      </c>
      <c r="L17" s="198"/>
      <c r="M17" s="198"/>
      <c r="N17" s="198"/>
      <c r="O17" s="198">
        <v>1755370.34</v>
      </c>
      <c r="P17" s="198"/>
      <c r="Q17" s="198"/>
      <c r="R17" s="198"/>
      <c r="S17" s="198"/>
      <c r="T17" s="198"/>
    </row>
    <row r="18" ht="19.5" customHeight="1" spans="1:20">
      <c r="A18" s="185" t="s">
        <v>218</v>
      </c>
      <c r="B18" s="199" t="s">
        <v>218</v>
      </c>
      <c r="C18" s="199" t="s">
        <v>218</v>
      </c>
      <c r="D18" s="199" t="s">
        <v>219</v>
      </c>
      <c r="E18" s="198"/>
      <c r="F18" s="198"/>
      <c r="G18" s="198"/>
      <c r="H18" s="198">
        <v>1755370.34</v>
      </c>
      <c r="I18" s="198"/>
      <c r="J18" s="198">
        <v>1755370.34</v>
      </c>
      <c r="K18" s="198">
        <v>1755370.34</v>
      </c>
      <c r="L18" s="198"/>
      <c r="M18" s="198"/>
      <c r="N18" s="198"/>
      <c r="O18" s="198">
        <v>1755370.34</v>
      </c>
      <c r="P18" s="198"/>
      <c r="Q18" s="198"/>
      <c r="R18" s="198"/>
      <c r="S18" s="198"/>
      <c r="T18" s="198"/>
    </row>
    <row r="19" ht="33.75" customHeight="1" spans="1:20">
      <c r="A19" s="185" t="s">
        <v>478</v>
      </c>
      <c r="B19" s="199" t="s">
        <v>478</v>
      </c>
      <c r="C19" s="199" t="s">
        <v>478</v>
      </c>
      <c r="D19" s="199" t="s">
        <v>478</v>
      </c>
      <c r="E19" s="199" t="s">
        <v>478</v>
      </c>
      <c r="F19" s="199" t="s">
        <v>478</v>
      </c>
      <c r="G19" s="199" t="s">
        <v>478</v>
      </c>
      <c r="H19" s="199" t="s">
        <v>478</v>
      </c>
      <c r="I19" s="199" t="s">
        <v>478</v>
      </c>
      <c r="J19" s="199" t="s">
        <v>478</v>
      </c>
      <c r="K19" s="199" t="s">
        <v>478</v>
      </c>
      <c r="L19" s="199" t="s">
        <v>478</v>
      </c>
      <c r="M19" s="199" t="s">
        <v>478</v>
      </c>
      <c r="N19" s="199" t="s">
        <v>478</v>
      </c>
      <c r="O19" s="199" t="s">
        <v>478</v>
      </c>
      <c r="P19" s="199" t="s">
        <v>478</v>
      </c>
      <c r="Q19" s="199" t="s">
        <v>478</v>
      </c>
      <c r="R19" s="199" t="s">
        <v>478</v>
      </c>
      <c r="S19" s="199" t="s">
        <v>478</v>
      </c>
      <c r="T19" s="199" t="s">
        <v>478</v>
      </c>
    </row>
    <row r="20" ht="409.5" hidden="1" customHeight="1" spans="1:20">
      <c r="A20" s="200"/>
      <c r="B20" s="200"/>
      <c r="C20" s="200"/>
      <c r="D20" s="200"/>
      <c r="E20" s="200"/>
      <c r="F20" s="200"/>
      <c r="G20" s="200"/>
      <c r="H20" s="200"/>
      <c r="I20" s="200"/>
      <c r="J20" s="201"/>
      <c r="K20" s="200"/>
      <c r="L20" s="200"/>
      <c r="M20" s="200"/>
      <c r="N20" s="200"/>
      <c r="O20" s="200"/>
      <c r="P20" s="200"/>
      <c r="Q20" s="200"/>
      <c r="R20" s="200"/>
      <c r="S20" s="200"/>
      <c r="T20" s="200"/>
    </row>
  </sheetData>
  <mergeCells count="33">
    <mergeCell ref="A10:D10"/>
    <mergeCell ref="E10:G10"/>
    <mergeCell ref="H10:J10"/>
    <mergeCell ref="K10:O10"/>
    <mergeCell ref="P10:T10"/>
    <mergeCell ref="L11:N11"/>
    <mergeCell ref="R11:T11"/>
    <mergeCell ref="A16:C16"/>
    <mergeCell ref="A17:C17"/>
    <mergeCell ref="A18:C18"/>
    <mergeCell ref="A19:T19"/>
    <mergeCell ref="A20:T20"/>
    <mergeCell ref="A14:A15"/>
    <mergeCell ref="B14:B15"/>
    <mergeCell ref="C14:C15"/>
    <mergeCell ref="D11:D13"/>
    <mergeCell ref="E11:E13"/>
    <mergeCell ref="F11:F13"/>
    <mergeCell ref="G11:G13"/>
    <mergeCell ref="H11:H13"/>
    <mergeCell ref="I11:I13"/>
    <mergeCell ref="J11:J13"/>
    <mergeCell ref="K11:K13"/>
    <mergeCell ref="L12:L13"/>
    <mergeCell ref="M12:M13"/>
    <mergeCell ref="N12:N13"/>
    <mergeCell ref="O11:O13"/>
    <mergeCell ref="P11:P13"/>
    <mergeCell ref="Q11:Q13"/>
    <mergeCell ref="R12:R13"/>
    <mergeCell ref="S12:S13"/>
    <mergeCell ref="T12:T13"/>
    <mergeCell ref="A11:C13"/>
  </mergeCells>
  <pageMargins left="0.75" right="0.75" top="1" bottom="1" header="0.5" footer="0.5"/>
  <pageSetup paperSize="1" scale="5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L21"/>
  <sheetViews>
    <sheetView workbookViewId="0">
      <selection activeCell="G25" sqref="G25"/>
    </sheetView>
  </sheetViews>
  <sheetFormatPr defaultColWidth="8" defaultRowHeight="12.75"/>
  <cols>
    <col min="1" max="3" width="2.75" style="173" customWidth="1"/>
    <col min="4" max="4" width="32.625" style="173" customWidth="1"/>
    <col min="5" max="6" width="15" style="173" customWidth="1"/>
    <col min="7" max="11" width="14" style="173" customWidth="1"/>
    <col min="12" max="12" width="15" style="173" customWidth="1"/>
    <col min="13" max="16384" width="8" style="173"/>
  </cols>
  <sheetData>
    <row r="1" ht="27.75" customHeight="1" spans="1:12">
      <c r="A1" s="190"/>
      <c r="B1" s="175"/>
      <c r="C1" s="175"/>
      <c r="D1" s="175"/>
      <c r="E1" s="175"/>
      <c r="F1" s="191" t="s">
        <v>479</v>
      </c>
      <c r="G1" s="175"/>
      <c r="H1" s="175"/>
      <c r="I1" s="175"/>
      <c r="J1" s="175"/>
      <c r="K1" s="175"/>
      <c r="L1" s="175"/>
    </row>
    <row r="2" ht="409.5" hidden="1" customHeight="1" spans="1:12">
      <c r="A2" s="190"/>
      <c r="B2" s="175"/>
      <c r="C2" s="175"/>
      <c r="D2" s="175"/>
      <c r="E2" s="175"/>
      <c r="F2" s="175"/>
      <c r="G2" s="175"/>
      <c r="H2" s="175"/>
      <c r="I2" s="175"/>
      <c r="J2" s="175"/>
      <c r="K2" s="175"/>
      <c r="L2" s="175"/>
    </row>
    <row r="3" ht="409.5" hidden="1" customHeight="1" spans="1:12">
      <c r="A3" s="190"/>
      <c r="B3" s="175"/>
      <c r="C3" s="175"/>
      <c r="D3" s="175"/>
      <c r="E3" s="175"/>
      <c r="F3" s="175"/>
      <c r="G3" s="175"/>
      <c r="H3" s="175"/>
      <c r="I3" s="175"/>
      <c r="J3" s="175"/>
      <c r="K3" s="175"/>
      <c r="L3" s="175"/>
    </row>
    <row r="4" ht="409.5" hidden="1" customHeight="1" spans="1:12">
      <c r="A4" s="190"/>
      <c r="B4" s="175"/>
      <c r="C4" s="175"/>
      <c r="D4" s="175"/>
      <c r="E4" s="175"/>
      <c r="F4" s="175"/>
      <c r="G4" s="175"/>
      <c r="H4" s="175"/>
      <c r="I4" s="175"/>
      <c r="J4" s="175"/>
      <c r="K4" s="175"/>
      <c r="L4" s="175"/>
    </row>
    <row r="5" ht="409.5" hidden="1" customHeight="1" spans="1:12">
      <c r="A5" s="190"/>
      <c r="B5" s="175"/>
      <c r="C5" s="175"/>
      <c r="D5" s="175"/>
      <c r="E5" s="175"/>
      <c r="F5" s="175"/>
      <c r="G5" s="175"/>
      <c r="H5" s="175"/>
      <c r="I5" s="175"/>
      <c r="J5" s="175"/>
      <c r="K5" s="175"/>
      <c r="L5" s="175"/>
    </row>
    <row r="6" ht="409.5" hidden="1" customHeight="1" spans="1:12">
      <c r="A6" s="190"/>
      <c r="B6" s="175"/>
      <c r="C6" s="175"/>
      <c r="D6" s="175"/>
      <c r="E6" s="175"/>
      <c r="F6" s="175"/>
      <c r="G6" s="175"/>
      <c r="H6" s="175"/>
      <c r="I6" s="175"/>
      <c r="J6" s="175"/>
      <c r="K6" s="175"/>
      <c r="L6" s="175"/>
    </row>
    <row r="7" ht="409.5" hidden="1" customHeight="1" spans="1:12">
      <c r="A7" s="190"/>
      <c r="B7" s="175"/>
      <c r="C7" s="175"/>
      <c r="D7" s="175"/>
      <c r="E7" s="175"/>
      <c r="F7" s="175"/>
      <c r="G7" s="175"/>
      <c r="H7" s="175"/>
      <c r="I7" s="175"/>
      <c r="J7" s="175"/>
      <c r="K7" s="175"/>
      <c r="L7" s="175"/>
    </row>
    <row r="8" ht="409.5" hidden="1" customHeight="1" spans="1:12">
      <c r="A8" s="190"/>
      <c r="B8" s="175"/>
      <c r="C8" s="175"/>
      <c r="D8" s="175"/>
      <c r="E8" s="175"/>
      <c r="F8" s="175"/>
      <c r="G8" s="175"/>
      <c r="H8" s="175"/>
      <c r="I8" s="175"/>
      <c r="J8" s="175"/>
      <c r="K8" s="175"/>
      <c r="L8" s="175"/>
    </row>
    <row r="9" ht="15" customHeight="1" spans="1:12">
      <c r="A9" s="175"/>
      <c r="B9" s="175"/>
      <c r="C9" s="175"/>
      <c r="D9" s="175"/>
      <c r="E9" s="175"/>
      <c r="F9" s="175"/>
      <c r="G9" s="175"/>
      <c r="H9" s="175"/>
      <c r="I9" s="175"/>
      <c r="J9" s="175"/>
      <c r="K9" s="175"/>
      <c r="L9" s="202" t="s">
        <v>480</v>
      </c>
    </row>
    <row r="10" ht="15" customHeight="1" spans="1:12">
      <c r="A10" s="192" t="s">
        <v>2</v>
      </c>
      <c r="B10" s="178"/>
      <c r="C10" s="178"/>
      <c r="D10" s="178"/>
      <c r="E10" s="178"/>
      <c r="F10" s="193"/>
      <c r="G10" s="178"/>
      <c r="H10" s="178"/>
      <c r="I10" s="178"/>
      <c r="J10" s="178"/>
      <c r="K10" s="178"/>
      <c r="L10" s="203" t="s">
        <v>3</v>
      </c>
    </row>
    <row r="11" ht="19.5" customHeight="1" spans="1:12">
      <c r="A11" s="194" t="s">
        <v>6</v>
      </c>
      <c r="B11" s="195" t="s">
        <v>6</v>
      </c>
      <c r="C11" s="195" t="s">
        <v>6</v>
      </c>
      <c r="D11" s="195" t="s">
        <v>6</v>
      </c>
      <c r="E11" s="196" t="s">
        <v>252</v>
      </c>
      <c r="F11" s="196" t="s">
        <v>252</v>
      </c>
      <c r="G11" s="196" t="s">
        <v>252</v>
      </c>
      <c r="H11" s="196" t="s">
        <v>253</v>
      </c>
      <c r="I11" s="196" t="s">
        <v>254</v>
      </c>
      <c r="J11" s="196" t="s">
        <v>107</v>
      </c>
      <c r="K11" s="196" t="s">
        <v>107</v>
      </c>
      <c r="L11" s="196" t="s">
        <v>107</v>
      </c>
    </row>
    <row r="12" ht="19.5" customHeight="1" spans="1:12">
      <c r="A12" s="197" t="s">
        <v>121</v>
      </c>
      <c r="B12" s="196" t="s">
        <v>121</v>
      </c>
      <c r="C12" s="196" t="s">
        <v>121</v>
      </c>
      <c r="D12" s="196" t="s">
        <v>122</v>
      </c>
      <c r="E12" s="196" t="s">
        <v>128</v>
      </c>
      <c r="F12" s="196" t="s">
        <v>481</v>
      </c>
      <c r="G12" s="196" t="s">
        <v>482</v>
      </c>
      <c r="H12" s="196" t="s">
        <v>253</v>
      </c>
      <c r="I12" s="196" t="s">
        <v>254</v>
      </c>
      <c r="J12" s="196" t="s">
        <v>128</v>
      </c>
      <c r="K12" s="196" t="s">
        <v>481</v>
      </c>
      <c r="L12" s="182" t="s">
        <v>482</v>
      </c>
    </row>
    <row r="13" ht="19.5" customHeight="1" spans="1:12">
      <c r="A13" s="197" t="s">
        <v>121</v>
      </c>
      <c r="B13" s="196" t="s">
        <v>121</v>
      </c>
      <c r="C13" s="196" t="s">
        <v>121</v>
      </c>
      <c r="D13" s="196" t="s">
        <v>122</v>
      </c>
      <c r="E13" s="196" t="s">
        <v>128</v>
      </c>
      <c r="F13" s="196" t="s">
        <v>481</v>
      </c>
      <c r="G13" s="196" t="s">
        <v>482</v>
      </c>
      <c r="H13" s="196" t="s">
        <v>253</v>
      </c>
      <c r="I13" s="196" t="s">
        <v>254</v>
      </c>
      <c r="J13" s="196" t="s">
        <v>128</v>
      </c>
      <c r="K13" s="196" t="s">
        <v>481</v>
      </c>
      <c r="L13" s="182" t="s">
        <v>482</v>
      </c>
    </row>
    <row r="14" ht="19.5" customHeight="1" spans="1:12">
      <c r="A14" s="197" t="s">
        <v>121</v>
      </c>
      <c r="B14" s="196" t="s">
        <v>121</v>
      </c>
      <c r="C14" s="196" t="s">
        <v>121</v>
      </c>
      <c r="D14" s="196" t="s">
        <v>122</v>
      </c>
      <c r="E14" s="196" t="s">
        <v>128</v>
      </c>
      <c r="F14" s="196" t="s">
        <v>481</v>
      </c>
      <c r="G14" s="196" t="s">
        <v>482</v>
      </c>
      <c r="H14" s="196" t="s">
        <v>253</v>
      </c>
      <c r="I14" s="196" t="s">
        <v>254</v>
      </c>
      <c r="J14" s="196" t="s">
        <v>128</v>
      </c>
      <c r="K14" s="196" t="s">
        <v>481</v>
      </c>
      <c r="L14" s="182" t="s">
        <v>482</v>
      </c>
    </row>
    <row r="15" ht="19.5" customHeight="1" spans="1:12">
      <c r="A15" s="197" t="s">
        <v>125</v>
      </c>
      <c r="B15" s="196" t="s">
        <v>126</v>
      </c>
      <c r="C15" s="196" t="s">
        <v>127</v>
      </c>
      <c r="D15" s="195" t="s">
        <v>10</v>
      </c>
      <c r="E15" s="184" t="s">
        <v>11</v>
      </c>
      <c r="F15" s="184" t="s">
        <v>12</v>
      </c>
      <c r="G15" s="184" t="s">
        <v>20</v>
      </c>
      <c r="H15" s="184" t="s">
        <v>24</v>
      </c>
      <c r="I15" s="184" t="s">
        <v>28</v>
      </c>
      <c r="J15" s="184" t="s">
        <v>32</v>
      </c>
      <c r="K15" s="184" t="s">
        <v>36</v>
      </c>
      <c r="L15" s="184" t="s">
        <v>40</v>
      </c>
    </row>
    <row r="16" ht="19.5" customHeight="1" spans="1:12">
      <c r="A16" s="197" t="s">
        <v>125</v>
      </c>
      <c r="B16" s="196" t="s">
        <v>126</v>
      </c>
      <c r="C16" s="196" t="s">
        <v>127</v>
      </c>
      <c r="D16" s="196" t="s">
        <v>128</v>
      </c>
      <c r="E16" s="198"/>
      <c r="F16" s="198"/>
      <c r="G16" s="198"/>
      <c r="H16" s="198"/>
      <c r="I16" s="198"/>
      <c r="J16" s="198"/>
      <c r="K16" s="198"/>
      <c r="L16" s="198"/>
    </row>
    <row r="17" ht="19.5" customHeight="1" spans="1:12">
      <c r="A17" s="185"/>
      <c r="B17" s="199"/>
      <c r="C17" s="199"/>
      <c r="D17" s="199"/>
      <c r="E17" s="198"/>
      <c r="F17" s="198"/>
      <c r="G17" s="198"/>
      <c r="H17" s="198"/>
      <c r="I17" s="198"/>
      <c r="J17" s="198"/>
      <c r="K17" s="198"/>
      <c r="L17" s="198"/>
    </row>
    <row r="18" ht="19.5" customHeight="1" spans="1:12">
      <c r="A18" s="185" t="s">
        <v>483</v>
      </c>
      <c r="B18" s="199" t="s">
        <v>483</v>
      </c>
      <c r="C18" s="199" t="s">
        <v>483</v>
      </c>
      <c r="D18" s="199" t="s">
        <v>483</v>
      </c>
      <c r="E18" s="199" t="s">
        <v>483</v>
      </c>
      <c r="F18" s="199" t="s">
        <v>483</v>
      </c>
      <c r="G18" s="199" t="s">
        <v>483</v>
      </c>
      <c r="H18" s="199" t="s">
        <v>483</v>
      </c>
      <c r="I18" s="199" t="s">
        <v>483</v>
      </c>
      <c r="J18" s="199" t="s">
        <v>483</v>
      </c>
      <c r="K18" s="199" t="s">
        <v>483</v>
      </c>
      <c r="L18" s="199" t="s">
        <v>483</v>
      </c>
    </row>
    <row r="19" ht="409.5" hidden="1" customHeight="1" spans="1:12">
      <c r="A19" s="200"/>
      <c r="B19" s="200"/>
      <c r="C19" s="200"/>
      <c r="D19" s="200"/>
      <c r="E19" s="200"/>
      <c r="F19" s="201"/>
      <c r="G19" s="200"/>
      <c r="H19" s="200"/>
      <c r="I19" s="200"/>
      <c r="J19" s="200"/>
      <c r="K19" s="200"/>
      <c r="L19" s="200"/>
    </row>
    <row r="21" ht="21" customHeight="1" spans="1:1">
      <c r="A21" s="173" t="s">
        <v>484</v>
      </c>
    </row>
  </sheetData>
  <mergeCells count="19">
    <mergeCell ref="A11:D11"/>
    <mergeCell ref="E11:G11"/>
    <mergeCell ref="J11:L11"/>
    <mergeCell ref="A17:C17"/>
    <mergeCell ref="A18:L18"/>
    <mergeCell ref="A19:L19"/>
    <mergeCell ref="A15:A16"/>
    <mergeCell ref="B15:B16"/>
    <mergeCell ref="C15:C16"/>
    <mergeCell ref="D12:D14"/>
    <mergeCell ref="E12:E14"/>
    <mergeCell ref="F12:F14"/>
    <mergeCell ref="G12:G14"/>
    <mergeCell ref="H11:H14"/>
    <mergeCell ref="I11:I14"/>
    <mergeCell ref="J12:J14"/>
    <mergeCell ref="K12:K14"/>
    <mergeCell ref="L12:L14"/>
    <mergeCell ref="A12:C14"/>
  </mergeCells>
  <pageMargins left="0.75" right="0.75" top="1" bottom="1" header="0.5" footer="0.5"/>
  <pageSetup paperSize="1" scale="58"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autoPageBreaks="0"/>
  </sheetPr>
  <dimension ref="A1:E31"/>
  <sheetViews>
    <sheetView tabSelected="1" workbookViewId="0">
      <selection activeCell="I30" sqref="I30"/>
    </sheetView>
  </sheetViews>
  <sheetFormatPr defaultColWidth="8" defaultRowHeight="12.75" outlineLevelCol="4"/>
  <cols>
    <col min="1" max="1" width="39.125" style="173" customWidth="1"/>
    <col min="2" max="2" width="6.125" style="173" customWidth="1"/>
    <col min="3" max="5" width="15" style="173" customWidth="1"/>
    <col min="6" max="16384" width="8" style="173"/>
  </cols>
  <sheetData>
    <row r="1" ht="27" spans="1:5">
      <c r="A1" s="174" t="s">
        <v>485</v>
      </c>
      <c r="B1" s="174"/>
      <c r="C1" s="174"/>
      <c r="D1" s="174"/>
      <c r="E1" s="174"/>
    </row>
    <row r="2" ht="13.5" customHeight="1" spans="1:5">
      <c r="A2" s="175"/>
      <c r="B2" s="175"/>
      <c r="C2" s="175"/>
      <c r="D2" s="175"/>
      <c r="E2" s="176" t="s">
        <v>486</v>
      </c>
    </row>
    <row r="3" ht="13.5" customHeight="1" spans="1:5">
      <c r="A3" s="177" t="s">
        <v>446</v>
      </c>
      <c r="B3" s="178"/>
      <c r="C3" s="179"/>
      <c r="D3" s="178"/>
      <c r="E3" s="180" t="s">
        <v>3</v>
      </c>
    </row>
    <row r="4" ht="15" customHeight="1" spans="1:5">
      <c r="A4" s="181" t="s">
        <v>487</v>
      </c>
      <c r="B4" s="182" t="s">
        <v>7</v>
      </c>
      <c r="C4" s="182" t="s">
        <v>488</v>
      </c>
      <c r="D4" s="182" t="s">
        <v>489</v>
      </c>
      <c r="E4" s="182" t="s">
        <v>490</v>
      </c>
    </row>
    <row r="5" ht="15" customHeight="1" spans="1:5">
      <c r="A5" s="181" t="s">
        <v>491</v>
      </c>
      <c r="B5" s="182" t="s">
        <v>7</v>
      </c>
      <c r="C5" s="182" t="s">
        <v>11</v>
      </c>
      <c r="D5" s="182" t="s">
        <v>12</v>
      </c>
      <c r="E5" s="182" t="s">
        <v>20</v>
      </c>
    </row>
    <row r="6" ht="15" customHeight="1" spans="1:5">
      <c r="A6" s="183" t="s">
        <v>492</v>
      </c>
      <c r="B6" s="184" t="s">
        <v>11</v>
      </c>
      <c r="C6" s="182" t="s">
        <v>493</v>
      </c>
      <c r="D6" s="182" t="s">
        <v>493</v>
      </c>
      <c r="E6" s="182" t="s">
        <v>493</v>
      </c>
    </row>
    <row r="7" ht="15" customHeight="1" spans="1:5">
      <c r="A7" s="185" t="s">
        <v>494</v>
      </c>
      <c r="B7" s="184" t="s">
        <v>12</v>
      </c>
      <c r="C7" s="186">
        <f>C9+C12</f>
        <v>248500</v>
      </c>
      <c r="D7" s="186">
        <v>248500</v>
      </c>
      <c r="E7" s="186">
        <v>24010</v>
      </c>
    </row>
    <row r="8" ht="15" customHeight="1" spans="1:5">
      <c r="A8" s="185" t="s">
        <v>495</v>
      </c>
      <c r="B8" s="184" t="s">
        <v>20</v>
      </c>
      <c r="C8" s="186"/>
      <c r="D8" s="186"/>
      <c r="E8" s="186"/>
    </row>
    <row r="9" ht="15" customHeight="1" spans="1:5">
      <c r="A9" s="185" t="s">
        <v>496</v>
      </c>
      <c r="B9" s="184" t="s">
        <v>24</v>
      </c>
      <c r="C9" s="186">
        <v>241400</v>
      </c>
      <c r="D9" s="186">
        <v>241400</v>
      </c>
      <c r="E9" s="186">
        <v>22200</v>
      </c>
    </row>
    <row r="10" ht="15" customHeight="1" spans="1:5">
      <c r="A10" s="185" t="s">
        <v>497</v>
      </c>
      <c r="B10" s="184" t="s">
        <v>28</v>
      </c>
      <c r="C10" s="186"/>
      <c r="D10" s="186"/>
      <c r="E10" s="186"/>
    </row>
    <row r="11" ht="15" customHeight="1" spans="1:5">
      <c r="A11" s="185" t="s">
        <v>498</v>
      </c>
      <c r="B11" s="184" t="s">
        <v>32</v>
      </c>
      <c r="C11" s="186">
        <v>241400</v>
      </c>
      <c r="D11" s="186">
        <v>241400</v>
      </c>
      <c r="E11" s="186">
        <v>22200</v>
      </c>
    </row>
    <row r="12" ht="15" customHeight="1" spans="1:5">
      <c r="A12" s="185" t="s">
        <v>499</v>
      </c>
      <c r="B12" s="184" t="s">
        <v>36</v>
      </c>
      <c r="C12" s="186">
        <v>7100</v>
      </c>
      <c r="D12" s="186">
        <v>7100</v>
      </c>
      <c r="E12" s="186">
        <v>1810</v>
      </c>
    </row>
    <row r="13" ht="15" customHeight="1" spans="1:5">
      <c r="A13" s="185" t="s">
        <v>500</v>
      </c>
      <c r="B13" s="184" t="s">
        <v>40</v>
      </c>
      <c r="C13" s="182" t="s">
        <v>493</v>
      </c>
      <c r="D13" s="182" t="s">
        <v>493</v>
      </c>
      <c r="E13" s="186">
        <v>1810</v>
      </c>
    </row>
    <row r="14" ht="15" customHeight="1" spans="1:5">
      <c r="A14" s="185" t="s">
        <v>501</v>
      </c>
      <c r="B14" s="184" t="s">
        <v>43</v>
      </c>
      <c r="C14" s="182" t="s">
        <v>493</v>
      </c>
      <c r="D14" s="182" t="s">
        <v>493</v>
      </c>
      <c r="E14" s="186"/>
    </row>
    <row r="15" ht="15" customHeight="1" spans="1:5">
      <c r="A15" s="185" t="s">
        <v>502</v>
      </c>
      <c r="B15" s="184" t="s">
        <v>46</v>
      </c>
      <c r="C15" s="182" t="s">
        <v>493</v>
      </c>
      <c r="D15" s="182" t="s">
        <v>493</v>
      </c>
      <c r="E15" s="186"/>
    </row>
    <row r="16" ht="15" customHeight="1" spans="1:5">
      <c r="A16" s="185" t="s">
        <v>503</v>
      </c>
      <c r="B16" s="184" t="s">
        <v>49</v>
      </c>
      <c r="C16" s="182" t="s">
        <v>493</v>
      </c>
      <c r="D16" s="182" t="s">
        <v>493</v>
      </c>
      <c r="E16" s="182" t="s">
        <v>493</v>
      </c>
    </row>
    <row r="17" ht="15" customHeight="1" spans="1:5">
      <c r="A17" s="185" t="s">
        <v>504</v>
      </c>
      <c r="B17" s="184" t="s">
        <v>52</v>
      </c>
      <c r="C17" s="182" t="s">
        <v>493</v>
      </c>
      <c r="D17" s="182" t="s">
        <v>493</v>
      </c>
      <c r="E17" s="186"/>
    </row>
    <row r="18" ht="15" customHeight="1" spans="1:5">
      <c r="A18" s="185" t="s">
        <v>505</v>
      </c>
      <c r="B18" s="184" t="s">
        <v>55</v>
      </c>
      <c r="C18" s="182" t="s">
        <v>493</v>
      </c>
      <c r="D18" s="182" t="s">
        <v>493</v>
      </c>
      <c r="E18" s="186"/>
    </row>
    <row r="19" ht="15" customHeight="1" spans="1:5">
      <c r="A19" s="185" t="s">
        <v>506</v>
      </c>
      <c r="B19" s="184" t="s">
        <v>58</v>
      </c>
      <c r="C19" s="182" t="s">
        <v>493</v>
      </c>
      <c r="D19" s="182" t="s">
        <v>493</v>
      </c>
      <c r="E19" s="186"/>
    </row>
    <row r="20" ht="15" customHeight="1" spans="1:5">
      <c r="A20" s="185" t="s">
        <v>507</v>
      </c>
      <c r="B20" s="184" t="s">
        <v>61</v>
      </c>
      <c r="C20" s="182" t="s">
        <v>493</v>
      </c>
      <c r="D20" s="182" t="s">
        <v>493</v>
      </c>
      <c r="E20" s="187">
        <v>1</v>
      </c>
    </row>
    <row r="21" ht="15" customHeight="1" spans="1:5">
      <c r="A21" s="185" t="s">
        <v>508</v>
      </c>
      <c r="B21" s="184" t="s">
        <v>64</v>
      </c>
      <c r="C21" s="182" t="s">
        <v>493</v>
      </c>
      <c r="D21" s="182" t="s">
        <v>493</v>
      </c>
      <c r="E21" s="187">
        <v>11</v>
      </c>
    </row>
    <row r="22" ht="15" customHeight="1" spans="1:5">
      <c r="A22" s="185" t="s">
        <v>509</v>
      </c>
      <c r="B22" s="184" t="s">
        <v>67</v>
      </c>
      <c r="C22" s="182" t="s">
        <v>493</v>
      </c>
      <c r="D22" s="182" t="s">
        <v>493</v>
      </c>
      <c r="E22" s="187"/>
    </row>
    <row r="23" ht="15" customHeight="1" spans="1:5">
      <c r="A23" s="185" t="s">
        <v>510</v>
      </c>
      <c r="B23" s="184" t="s">
        <v>70</v>
      </c>
      <c r="C23" s="182" t="s">
        <v>493</v>
      </c>
      <c r="D23" s="182" t="s">
        <v>493</v>
      </c>
      <c r="E23" s="187">
        <v>104</v>
      </c>
    </row>
    <row r="24" ht="15" customHeight="1" spans="1:5">
      <c r="A24" s="185" t="s">
        <v>511</v>
      </c>
      <c r="B24" s="184" t="s">
        <v>73</v>
      </c>
      <c r="C24" s="182" t="s">
        <v>493</v>
      </c>
      <c r="D24" s="182" t="s">
        <v>493</v>
      </c>
      <c r="E24" s="186"/>
    </row>
    <row r="25" ht="15" customHeight="1" spans="1:5">
      <c r="A25" s="185" t="s">
        <v>512</v>
      </c>
      <c r="B25" s="184" t="s">
        <v>76</v>
      </c>
      <c r="C25" s="182" t="s">
        <v>493</v>
      </c>
      <c r="D25" s="182" t="s">
        <v>493</v>
      </c>
      <c r="E25" s="186"/>
    </row>
    <row r="26" ht="15" customHeight="1" spans="1:5">
      <c r="A26" s="185" t="s">
        <v>513</v>
      </c>
      <c r="B26" s="184" t="s">
        <v>79</v>
      </c>
      <c r="C26" s="182" t="s">
        <v>493</v>
      </c>
      <c r="D26" s="182" t="s">
        <v>493</v>
      </c>
      <c r="E26" s="186"/>
    </row>
    <row r="27" ht="15" customHeight="1" spans="1:5">
      <c r="A27" s="183" t="s">
        <v>514</v>
      </c>
      <c r="B27" s="184" t="s">
        <v>82</v>
      </c>
      <c r="C27" s="182" t="s">
        <v>493</v>
      </c>
      <c r="D27" s="182" t="s">
        <v>493</v>
      </c>
      <c r="E27" s="186">
        <v>521126.49</v>
      </c>
    </row>
    <row r="28" ht="15" customHeight="1" spans="1:5">
      <c r="A28" s="185" t="s">
        <v>515</v>
      </c>
      <c r="B28" s="184" t="s">
        <v>85</v>
      </c>
      <c r="C28" s="182" t="s">
        <v>493</v>
      </c>
      <c r="D28" s="182" t="s">
        <v>493</v>
      </c>
      <c r="E28" s="186">
        <v>521126.49</v>
      </c>
    </row>
    <row r="29" ht="15" customHeight="1" spans="1:5">
      <c r="A29" s="185" t="s">
        <v>516</v>
      </c>
      <c r="B29" s="184" t="s">
        <v>88</v>
      </c>
      <c r="C29" s="182" t="s">
        <v>493</v>
      </c>
      <c r="D29" s="182" t="s">
        <v>493</v>
      </c>
      <c r="E29" s="186"/>
    </row>
    <row r="30" ht="61.5" customHeight="1" spans="1:5">
      <c r="A30" s="188" t="s">
        <v>517</v>
      </c>
      <c r="B30" s="189" t="s">
        <v>517</v>
      </c>
      <c r="C30" s="189" t="s">
        <v>517</v>
      </c>
      <c r="D30" s="189" t="s">
        <v>517</v>
      </c>
      <c r="E30" s="189" t="s">
        <v>517</v>
      </c>
    </row>
    <row r="31" ht="45.75" customHeight="1" spans="1:5">
      <c r="A31" s="188" t="s">
        <v>518</v>
      </c>
      <c r="B31" s="189" t="s">
        <v>518</v>
      </c>
      <c r="C31" s="189" t="s">
        <v>518</v>
      </c>
      <c r="D31" s="189" t="s">
        <v>518</v>
      </c>
      <c r="E31" s="189" t="s">
        <v>518</v>
      </c>
    </row>
  </sheetData>
  <mergeCells count="4">
    <mergeCell ref="A1:E1"/>
    <mergeCell ref="A30:E30"/>
    <mergeCell ref="A31:E31"/>
    <mergeCell ref="B4:B5"/>
  </mergeCells>
  <pageMargins left="0.75" right="0.75" top="1" bottom="1" header="0.5" footer="0.5"/>
  <pageSetup paperSize="1"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E7" sqref="E7"/>
    </sheetView>
  </sheetViews>
  <sheetFormatPr defaultColWidth="8" defaultRowHeight="12.75" outlineLevelRow="7"/>
  <cols>
    <col min="1" max="1" width="6.875" style="154" customWidth="1"/>
    <col min="2" max="2" width="3" style="154" customWidth="1"/>
    <col min="3" max="3" width="15.875" style="154" customWidth="1"/>
    <col min="4" max="5" width="15.125" style="154" customWidth="1"/>
    <col min="6" max="6" width="16.25" style="154" customWidth="1"/>
    <col min="7" max="7" width="10.125" style="154" customWidth="1"/>
    <col min="8" max="8" width="5.75" style="154" customWidth="1"/>
    <col min="9" max="9" width="16.75" style="154" customWidth="1"/>
    <col min="10" max="10" width="5.5" style="154" customWidth="1"/>
    <col min="11" max="11" width="14.625" style="154" customWidth="1"/>
    <col min="12" max="12" width="16" style="154" customWidth="1"/>
    <col min="13" max="13" width="3.125" style="154" customWidth="1"/>
    <col min="14" max="16384" width="8" style="154"/>
  </cols>
  <sheetData>
    <row r="1" ht="27" spans="1:13">
      <c r="A1" s="155" t="s">
        <v>519</v>
      </c>
      <c r="B1" s="155"/>
      <c r="C1" s="155"/>
      <c r="D1" s="155"/>
      <c r="E1" s="155"/>
      <c r="F1" s="155"/>
      <c r="G1" s="155"/>
      <c r="H1" s="155"/>
      <c r="I1" s="155"/>
      <c r="J1" s="155"/>
      <c r="K1" s="155"/>
      <c r="L1" s="155"/>
      <c r="M1" s="155"/>
    </row>
    <row r="2" s="153" customFormat="1" ht="14.25" spans="1:12">
      <c r="A2" s="156"/>
      <c r="B2" s="156"/>
      <c r="C2" s="156"/>
      <c r="D2" s="156"/>
      <c r="E2" s="156"/>
      <c r="F2" s="156"/>
      <c r="G2" s="156"/>
      <c r="H2" s="157"/>
      <c r="I2" s="157"/>
      <c r="J2" s="157"/>
      <c r="K2" s="157"/>
      <c r="L2" s="168" t="s">
        <v>520</v>
      </c>
    </row>
    <row r="3" s="153" customFormat="1" ht="36.75" customHeight="1" spans="1:13">
      <c r="A3" s="158" t="s">
        <v>521</v>
      </c>
      <c r="B3" s="159" t="s">
        <v>522</v>
      </c>
      <c r="C3" s="160"/>
      <c r="D3" s="160"/>
      <c r="E3" s="160"/>
      <c r="F3" s="160"/>
      <c r="G3" s="156"/>
      <c r="H3" s="157"/>
      <c r="I3" s="157"/>
      <c r="J3" s="157"/>
      <c r="K3" s="157"/>
      <c r="L3" s="169" t="s">
        <v>3</v>
      </c>
      <c r="M3" s="169"/>
    </row>
    <row r="4" ht="33" customHeight="1" spans="1:13">
      <c r="A4" s="161" t="s">
        <v>6</v>
      </c>
      <c r="B4" s="161" t="s">
        <v>7</v>
      </c>
      <c r="C4" s="161" t="s">
        <v>523</v>
      </c>
      <c r="D4" s="161" t="s">
        <v>524</v>
      </c>
      <c r="E4" s="162" t="s">
        <v>525</v>
      </c>
      <c r="F4" s="162"/>
      <c r="G4" s="162"/>
      <c r="H4" s="162"/>
      <c r="I4" s="162"/>
      <c r="J4" s="161" t="s">
        <v>526</v>
      </c>
      <c r="K4" s="161" t="s">
        <v>527</v>
      </c>
      <c r="L4" s="161" t="s">
        <v>528</v>
      </c>
      <c r="M4" s="161" t="s">
        <v>529</v>
      </c>
    </row>
    <row r="5" ht="79.5" customHeight="1" spans="1:13">
      <c r="A5" s="161"/>
      <c r="B5" s="161"/>
      <c r="C5" s="161"/>
      <c r="D5" s="161"/>
      <c r="E5" s="162" t="s">
        <v>123</v>
      </c>
      <c r="F5" s="162" t="s">
        <v>530</v>
      </c>
      <c r="G5" s="162" t="s">
        <v>531</v>
      </c>
      <c r="H5" s="162" t="s">
        <v>532</v>
      </c>
      <c r="I5" s="170" t="s">
        <v>533</v>
      </c>
      <c r="J5" s="161"/>
      <c r="K5" s="161"/>
      <c r="L5" s="161"/>
      <c r="M5" s="161"/>
    </row>
    <row r="6" ht="33" customHeight="1" spans="1:13">
      <c r="A6" s="161" t="s">
        <v>10</v>
      </c>
      <c r="B6" s="161"/>
      <c r="C6" s="163">
        <v>1</v>
      </c>
      <c r="D6" s="163">
        <v>2</v>
      </c>
      <c r="E6" s="163">
        <v>3</v>
      </c>
      <c r="F6" s="163">
        <v>4</v>
      </c>
      <c r="G6" s="163">
        <v>5</v>
      </c>
      <c r="H6" s="163">
        <v>6</v>
      </c>
      <c r="I6" s="163">
        <v>7</v>
      </c>
      <c r="J6" s="163">
        <v>8</v>
      </c>
      <c r="K6" s="163">
        <v>9</v>
      </c>
      <c r="L6" s="163">
        <v>10</v>
      </c>
      <c r="M6" s="163">
        <v>11</v>
      </c>
    </row>
    <row r="7" ht="33" customHeight="1" spans="1:13">
      <c r="A7" s="161" t="s">
        <v>128</v>
      </c>
      <c r="B7" s="161">
        <v>1</v>
      </c>
      <c r="C7" s="164">
        <f>D7+E7+K7+L7</f>
        <v>755068585.84</v>
      </c>
      <c r="D7" s="164">
        <v>12405140.93</v>
      </c>
      <c r="E7" s="164">
        <v>695585101.21</v>
      </c>
      <c r="F7" s="164">
        <v>570432555.03</v>
      </c>
      <c r="G7" s="165">
        <v>1614618</v>
      </c>
      <c r="H7" s="164"/>
      <c r="I7" s="164">
        <f>E7-F7-G7</f>
        <v>123537928.18</v>
      </c>
      <c r="J7" s="164"/>
      <c r="K7" s="164">
        <v>13958288.95</v>
      </c>
      <c r="L7" s="164">
        <v>33120054.75</v>
      </c>
      <c r="M7" s="171"/>
    </row>
    <row r="8" ht="76.5" customHeight="1" spans="1:13">
      <c r="A8" s="166" t="s">
        <v>534</v>
      </c>
      <c r="B8" s="167"/>
      <c r="C8" s="167"/>
      <c r="D8" s="167"/>
      <c r="E8" s="167"/>
      <c r="F8" s="167"/>
      <c r="G8" s="167"/>
      <c r="H8" s="167"/>
      <c r="I8" s="167"/>
      <c r="J8" s="167"/>
      <c r="K8" s="167"/>
      <c r="L8" s="167"/>
      <c r="M8" s="172"/>
    </row>
  </sheetData>
  <mergeCells count="13">
    <mergeCell ref="A1:M1"/>
    <mergeCell ref="B3:F3"/>
    <mergeCell ref="L3:M3"/>
    <mergeCell ref="E4:I4"/>
    <mergeCell ref="A8:M8"/>
    <mergeCell ref="A4:A5"/>
    <mergeCell ref="B4:B5"/>
    <mergeCell ref="C4:C5"/>
    <mergeCell ref="D4:D5"/>
    <mergeCell ref="J4:J5"/>
    <mergeCell ref="K4:K5"/>
    <mergeCell ref="L4:L5"/>
    <mergeCell ref="M4:M5"/>
  </mergeCells>
  <pageMargins left="0.7" right="0.7" top="0.75" bottom="0.75" header="0.3" footer="0.3"/>
  <pageSetup paperSize="9" scale="62"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G3" sqref="G3"/>
    </sheetView>
  </sheetViews>
  <sheetFormatPr defaultColWidth="8" defaultRowHeight="13.5" outlineLevelCol="3"/>
  <cols>
    <col min="1" max="2" width="17.875" style="106" customWidth="1"/>
    <col min="3" max="3" width="16.375" style="106" customWidth="1"/>
    <col min="4" max="4" width="59.75" style="106" customWidth="1"/>
    <col min="5" max="16384" width="8" style="106"/>
  </cols>
  <sheetData>
    <row r="1" ht="52.5" customHeight="1" spans="1:4">
      <c r="A1" s="141" t="s">
        <v>535</v>
      </c>
      <c r="B1" s="141"/>
      <c r="C1" s="141"/>
      <c r="D1" s="141"/>
    </row>
    <row r="2" ht="28.5" customHeight="1" spans="1:4">
      <c r="A2" s="142" t="s">
        <v>2</v>
      </c>
      <c r="B2" s="142"/>
      <c r="C2" s="142"/>
      <c r="D2" s="143" t="s">
        <v>520</v>
      </c>
    </row>
    <row r="3" ht="244.5" customHeight="1" spans="1:4">
      <c r="A3" s="144" t="s">
        <v>536</v>
      </c>
      <c r="B3" s="145" t="s">
        <v>537</v>
      </c>
      <c r="C3" s="146"/>
      <c r="D3" s="77" t="s">
        <v>538</v>
      </c>
    </row>
    <row r="4" ht="210" customHeight="1" spans="1:4">
      <c r="A4" s="147"/>
      <c r="B4" s="145" t="s">
        <v>539</v>
      </c>
      <c r="C4" s="146"/>
      <c r="D4" s="77" t="s">
        <v>540</v>
      </c>
    </row>
    <row r="5" ht="145.5" customHeight="1" spans="1:4">
      <c r="A5" s="147"/>
      <c r="B5" s="145" t="s">
        <v>541</v>
      </c>
      <c r="C5" s="146"/>
      <c r="D5" s="77" t="s">
        <v>542</v>
      </c>
    </row>
    <row r="6" ht="141" customHeight="1" spans="1:4">
      <c r="A6" s="147"/>
      <c r="B6" s="145" t="s">
        <v>543</v>
      </c>
      <c r="C6" s="146"/>
      <c r="D6" s="77" t="s">
        <v>544</v>
      </c>
    </row>
    <row r="7" ht="87.75" customHeight="1" spans="1:4">
      <c r="A7" s="148"/>
      <c r="B7" s="145" t="s">
        <v>545</v>
      </c>
      <c r="C7" s="146"/>
      <c r="D7" s="77" t="s">
        <v>546</v>
      </c>
    </row>
    <row r="8" ht="39.75" customHeight="1" spans="1:4">
      <c r="A8" s="144" t="s">
        <v>547</v>
      </c>
      <c r="B8" s="145" t="s">
        <v>548</v>
      </c>
      <c r="C8" s="146"/>
      <c r="D8" s="77" t="s">
        <v>549</v>
      </c>
    </row>
    <row r="9" ht="57.75" customHeight="1" spans="1:4">
      <c r="A9" s="147"/>
      <c r="B9" s="144" t="s">
        <v>550</v>
      </c>
      <c r="C9" s="27" t="s">
        <v>551</v>
      </c>
      <c r="D9" s="77" t="s">
        <v>552</v>
      </c>
    </row>
    <row r="10" ht="54" customHeight="1" spans="1:4">
      <c r="A10" s="148"/>
      <c r="B10" s="148"/>
      <c r="C10" s="27" t="s">
        <v>553</v>
      </c>
      <c r="D10" s="77" t="s">
        <v>554</v>
      </c>
    </row>
    <row r="11" ht="62.25" customHeight="1" spans="1:4">
      <c r="A11" s="145" t="s">
        <v>555</v>
      </c>
      <c r="B11" s="149"/>
      <c r="C11" s="146"/>
      <c r="D11" s="77" t="s">
        <v>556</v>
      </c>
    </row>
    <row r="12" ht="70.5" customHeight="1" spans="1:4">
      <c r="A12" s="145" t="s">
        <v>557</v>
      </c>
      <c r="B12" s="149"/>
      <c r="C12" s="146"/>
      <c r="D12" s="77" t="s">
        <v>558</v>
      </c>
    </row>
    <row r="13" ht="62.25" customHeight="1" spans="1:4">
      <c r="A13" s="145" t="s">
        <v>559</v>
      </c>
      <c r="B13" s="149"/>
      <c r="C13" s="146"/>
      <c r="D13" s="77" t="s">
        <v>560</v>
      </c>
    </row>
    <row r="14" ht="103.5" customHeight="1" spans="1:4">
      <c r="A14" s="145" t="s">
        <v>561</v>
      </c>
      <c r="B14" s="149"/>
      <c r="C14" s="146"/>
      <c r="D14" s="77" t="s">
        <v>562</v>
      </c>
    </row>
    <row r="15" ht="70.5" customHeight="1" spans="1:4">
      <c r="A15" s="145" t="s">
        <v>563</v>
      </c>
      <c r="B15" s="149"/>
      <c r="C15" s="146"/>
      <c r="D15" s="77" t="s">
        <v>564</v>
      </c>
    </row>
    <row r="16" ht="30.75" customHeight="1" spans="1:4">
      <c r="A16" s="150" t="s">
        <v>565</v>
      </c>
      <c r="B16" s="151"/>
      <c r="C16" s="151"/>
      <c r="D16" s="152"/>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25" right="0.25" top="0.75" bottom="0.75" header="0.3" footer="0.3"/>
  <pageSetup paperSize="9" scale="90"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selection activeCell="D26" sqref="D26"/>
    </sheetView>
  </sheetViews>
  <sheetFormatPr defaultColWidth="8" defaultRowHeight="13.5"/>
  <cols>
    <col min="1" max="1" width="14.875" style="106" customWidth="1"/>
    <col min="2" max="2" width="12" style="106" customWidth="1"/>
    <col min="3" max="3" width="19.625" style="106" customWidth="1"/>
    <col min="4" max="4" width="10.875" style="106" customWidth="1"/>
    <col min="5" max="5" width="16.625" style="106" customWidth="1"/>
    <col min="6" max="6" width="14.875" style="106" customWidth="1"/>
    <col min="7" max="7" width="12.875" style="106" customWidth="1"/>
    <col min="8" max="8" width="18.625" style="106" customWidth="1"/>
    <col min="9" max="9" width="19.25" style="106" customWidth="1"/>
    <col min="10" max="10" width="16.875" style="106" customWidth="1"/>
    <col min="11" max="255" width="8" style="106" customWidth="1"/>
    <col min="256" max="16384" width="8" style="108"/>
  </cols>
  <sheetData>
    <row r="1" s="106" customFormat="1" ht="30.75" customHeight="1" spans="1:10">
      <c r="A1" s="109" t="s">
        <v>566</v>
      </c>
      <c r="B1" s="109"/>
      <c r="C1" s="109"/>
      <c r="D1" s="109"/>
      <c r="E1" s="109"/>
      <c r="F1" s="109"/>
      <c r="G1" s="109"/>
      <c r="H1" s="109"/>
      <c r="I1" s="109"/>
      <c r="J1" s="109"/>
    </row>
    <row r="2" s="106" customFormat="1" ht="30" customHeight="1" spans="1:10">
      <c r="A2" s="110" t="s">
        <v>567</v>
      </c>
      <c r="B2" s="31" t="s">
        <v>522</v>
      </c>
      <c r="C2" s="111"/>
      <c r="D2" s="111"/>
      <c r="E2" s="111"/>
      <c r="F2" s="111"/>
      <c r="G2" s="111"/>
      <c r="H2" s="111"/>
      <c r="I2" s="111"/>
      <c r="J2" s="111"/>
    </row>
    <row r="3" s="106" customFormat="1" ht="32.1" customHeight="1" spans="1:10">
      <c r="A3" s="110" t="s">
        <v>568</v>
      </c>
      <c r="B3" s="110"/>
      <c r="C3" s="110"/>
      <c r="D3" s="110"/>
      <c r="E3" s="110"/>
      <c r="F3" s="110"/>
      <c r="G3" s="110"/>
      <c r="H3" s="110"/>
      <c r="I3" s="110"/>
      <c r="J3" s="110" t="s">
        <v>569</v>
      </c>
    </row>
    <row r="4" s="106" customFormat="1" ht="304.5" customHeight="1" spans="1:10">
      <c r="A4" s="110" t="s">
        <v>570</v>
      </c>
      <c r="B4" s="112" t="s">
        <v>571</v>
      </c>
      <c r="C4" s="77" t="s">
        <v>572</v>
      </c>
      <c r="D4" s="77"/>
      <c r="E4" s="77"/>
      <c r="F4" s="77"/>
      <c r="G4" s="77"/>
      <c r="H4" s="77"/>
      <c r="I4" s="77"/>
      <c r="J4" s="112" t="s">
        <v>573</v>
      </c>
    </row>
    <row r="5" s="106" customFormat="1" ht="114" customHeight="1" spans="1:10">
      <c r="A5" s="110"/>
      <c r="B5" s="112" t="s">
        <v>574</v>
      </c>
      <c r="C5" s="77" t="s">
        <v>575</v>
      </c>
      <c r="D5" s="77"/>
      <c r="E5" s="77"/>
      <c r="F5" s="77"/>
      <c r="G5" s="77"/>
      <c r="H5" s="77"/>
      <c r="I5" s="77"/>
      <c r="J5" s="77" t="s">
        <v>576</v>
      </c>
    </row>
    <row r="7" s="106" customFormat="1" ht="32.1" customHeight="1" spans="1:10">
      <c r="A7" s="113" t="s">
        <v>577</v>
      </c>
      <c r="B7" s="113"/>
      <c r="C7" s="113"/>
      <c r="D7" s="113"/>
      <c r="E7" s="113"/>
      <c r="F7" s="113"/>
      <c r="G7" s="113"/>
      <c r="H7" s="113"/>
      <c r="I7" s="113"/>
      <c r="J7" s="113"/>
    </row>
    <row r="8" s="106" customFormat="1" ht="32.1" customHeight="1" spans="1:10">
      <c r="A8" s="114" t="s">
        <v>577</v>
      </c>
      <c r="B8" s="114" t="s">
        <v>578</v>
      </c>
      <c r="C8" s="114"/>
      <c r="D8" s="114"/>
      <c r="E8" s="114"/>
      <c r="F8" s="114"/>
      <c r="G8" s="110" t="s">
        <v>579</v>
      </c>
      <c r="H8" s="110"/>
      <c r="I8" s="110"/>
      <c r="J8" s="110"/>
    </row>
    <row r="9" s="106" customFormat="1" ht="214.5" customHeight="1" spans="1:10">
      <c r="A9" s="114" t="s">
        <v>580</v>
      </c>
      <c r="B9" s="62" t="s">
        <v>540</v>
      </c>
      <c r="C9" s="115"/>
      <c r="D9" s="115"/>
      <c r="E9" s="115"/>
      <c r="F9" s="63"/>
      <c r="G9" s="62" t="s">
        <v>581</v>
      </c>
      <c r="H9" s="115"/>
      <c r="I9" s="115"/>
      <c r="J9" s="63"/>
    </row>
    <row r="10" s="106" customFormat="1" ht="32.1" customHeight="1" spans="1:10">
      <c r="A10" s="116" t="s">
        <v>582</v>
      </c>
      <c r="B10" s="116"/>
      <c r="C10" s="116"/>
      <c r="D10" s="116"/>
      <c r="E10" s="116"/>
      <c r="F10" s="116"/>
      <c r="G10" s="116"/>
      <c r="H10" s="116"/>
      <c r="I10" s="116"/>
      <c r="J10" s="116"/>
    </row>
    <row r="11" s="106" customFormat="1" ht="32.1" customHeight="1" spans="1:10">
      <c r="A11" s="114" t="s">
        <v>583</v>
      </c>
      <c r="B11" s="114" t="s">
        <v>584</v>
      </c>
      <c r="C11" s="27" t="s">
        <v>585</v>
      </c>
      <c r="D11" s="27"/>
      <c r="E11" s="27" t="s">
        <v>586</v>
      </c>
      <c r="F11" s="27"/>
      <c r="G11" s="27"/>
      <c r="H11" s="94" t="s">
        <v>587</v>
      </c>
      <c r="I11" s="27" t="s">
        <v>588</v>
      </c>
      <c r="J11" s="94" t="s">
        <v>589</v>
      </c>
    </row>
    <row r="12" s="106" customFormat="1" ht="32.1" customHeight="1" spans="1:10">
      <c r="A12" s="114"/>
      <c r="B12" s="114"/>
      <c r="C12" s="27"/>
      <c r="D12" s="27"/>
      <c r="E12" s="114" t="s">
        <v>590</v>
      </c>
      <c r="F12" s="114" t="s">
        <v>591</v>
      </c>
      <c r="G12" s="114" t="s">
        <v>592</v>
      </c>
      <c r="H12" s="27"/>
      <c r="I12" s="27"/>
      <c r="J12" s="94"/>
    </row>
    <row r="13" s="106" customFormat="1" ht="50.25" customHeight="1" spans="1:10">
      <c r="A13" s="32" t="s">
        <v>593</v>
      </c>
      <c r="B13" s="114"/>
      <c r="C13" s="77" t="s">
        <v>593</v>
      </c>
      <c r="D13" s="77"/>
      <c r="E13" s="117">
        <v>797700</v>
      </c>
      <c r="F13" s="117">
        <v>715080</v>
      </c>
      <c r="G13" s="117">
        <v>82620</v>
      </c>
      <c r="H13" s="118">
        <v>262801.6</v>
      </c>
      <c r="I13" s="61">
        <v>0</v>
      </c>
      <c r="J13" s="77" t="s">
        <v>593</v>
      </c>
    </row>
    <row r="14" s="106" customFormat="1" ht="181.5" customHeight="1" spans="1:10">
      <c r="A14" s="32" t="s">
        <v>594</v>
      </c>
      <c r="B14" s="114" t="s">
        <v>595</v>
      </c>
      <c r="C14" s="77" t="s">
        <v>596</v>
      </c>
      <c r="D14" s="77"/>
      <c r="E14" s="117">
        <v>797700</v>
      </c>
      <c r="F14" s="117">
        <v>715080</v>
      </c>
      <c r="G14" s="117">
        <v>82620</v>
      </c>
      <c r="H14" s="118">
        <v>262801.6</v>
      </c>
      <c r="I14" s="61">
        <v>32.9449166353266</v>
      </c>
      <c r="J14" s="77" t="s">
        <v>597</v>
      </c>
    </row>
    <row r="15" s="106" customFormat="1" ht="32.1" customHeight="1" spans="1:10">
      <c r="A15" s="116" t="s">
        <v>598</v>
      </c>
      <c r="B15" s="116"/>
      <c r="C15" s="116"/>
      <c r="D15" s="116"/>
      <c r="E15" s="116"/>
      <c r="F15" s="116"/>
      <c r="G15" s="116"/>
      <c r="H15" s="116"/>
      <c r="I15" s="116"/>
      <c r="J15" s="116"/>
    </row>
    <row r="16" s="107" customFormat="1" ht="25.15" customHeight="1" spans="1:10">
      <c r="A16" s="119" t="s">
        <v>599</v>
      </c>
      <c r="B16" s="120"/>
      <c r="C16" s="121"/>
      <c r="D16" s="122" t="s">
        <v>600</v>
      </c>
      <c r="E16" s="123" t="s">
        <v>601</v>
      </c>
      <c r="F16" s="123" t="s">
        <v>602</v>
      </c>
      <c r="G16" s="123" t="s">
        <v>603</v>
      </c>
      <c r="H16" s="124" t="s">
        <v>604</v>
      </c>
      <c r="I16" s="135"/>
      <c r="J16" s="136"/>
    </row>
    <row r="17" ht="24" customHeight="1" spans="1:10">
      <c r="A17" s="125" t="s">
        <v>605</v>
      </c>
      <c r="B17" s="126" t="s">
        <v>606</v>
      </c>
      <c r="C17" s="126" t="s">
        <v>607</v>
      </c>
      <c r="D17" s="127"/>
      <c r="E17" s="128"/>
      <c r="F17" s="128"/>
      <c r="G17" s="128"/>
      <c r="H17" s="129"/>
      <c r="I17" s="137"/>
      <c r="J17" s="138"/>
    </row>
    <row r="18" ht="24.75" customHeight="1" spans="1:10">
      <c r="A18" s="130" t="s">
        <v>608</v>
      </c>
      <c r="B18" s="130" t="s">
        <v>593</v>
      </c>
      <c r="C18" s="130" t="s">
        <v>593</v>
      </c>
      <c r="D18" s="131"/>
      <c r="E18" s="131" t="s">
        <v>593</v>
      </c>
      <c r="F18" s="131" t="s">
        <v>593</v>
      </c>
      <c r="G18" s="131" t="s">
        <v>593</v>
      </c>
      <c r="H18" s="132" t="s">
        <v>593</v>
      </c>
      <c r="I18" s="139"/>
      <c r="J18" s="140"/>
    </row>
    <row r="19" ht="24.75" customHeight="1" spans="1:10">
      <c r="A19" s="130" t="s">
        <v>593</v>
      </c>
      <c r="B19" s="130" t="s">
        <v>609</v>
      </c>
      <c r="C19" s="130" t="s">
        <v>593</v>
      </c>
      <c r="D19" s="131"/>
      <c r="E19" s="131" t="s">
        <v>593</v>
      </c>
      <c r="F19" s="131" t="s">
        <v>593</v>
      </c>
      <c r="G19" s="131" t="s">
        <v>593</v>
      </c>
      <c r="H19" s="132" t="s">
        <v>593</v>
      </c>
      <c r="I19" s="139"/>
      <c r="J19" s="140"/>
    </row>
    <row r="20" ht="24.75" customHeight="1" spans="1:10">
      <c r="A20" s="130" t="s">
        <v>593</v>
      </c>
      <c r="B20" s="130" t="s">
        <v>593</v>
      </c>
      <c r="C20" s="130" t="s">
        <v>610</v>
      </c>
      <c r="D20" s="131" t="s">
        <v>611</v>
      </c>
      <c r="E20" s="131">
        <v>95</v>
      </c>
      <c r="F20" s="131" t="s">
        <v>612</v>
      </c>
      <c r="G20" s="131">
        <v>0.9917</v>
      </c>
      <c r="H20" s="132" t="s">
        <v>593</v>
      </c>
      <c r="I20" s="139"/>
      <c r="J20" s="140"/>
    </row>
    <row r="21" ht="24.75" customHeight="1" spans="1:10">
      <c r="A21" s="130" t="s">
        <v>593</v>
      </c>
      <c r="B21" s="130" t="s">
        <v>593</v>
      </c>
      <c r="C21" s="130" t="s">
        <v>613</v>
      </c>
      <c r="D21" s="131" t="s">
        <v>611</v>
      </c>
      <c r="E21" s="131">
        <v>90</v>
      </c>
      <c r="F21" s="131" t="s">
        <v>612</v>
      </c>
      <c r="G21" s="131">
        <v>0.963</v>
      </c>
      <c r="H21" s="132" t="s">
        <v>593</v>
      </c>
      <c r="I21" s="139"/>
      <c r="J21" s="140"/>
    </row>
    <row r="22" ht="28.5" customHeight="1" spans="1:10">
      <c r="A22" s="130" t="s">
        <v>593</v>
      </c>
      <c r="B22" s="130" t="s">
        <v>593</v>
      </c>
      <c r="C22" s="133" t="s">
        <v>614</v>
      </c>
      <c r="D22" s="131" t="s">
        <v>611</v>
      </c>
      <c r="E22" s="131">
        <v>85</v>
      </c>
      <c r="F22" s="131" t="s">
        <v>612</v>
      </c>
      <c r="G22" s="131">
        <v>0.9068</v>
      </c>
      <c r="H22" s="132" t="s">
        <v>593</v>
      </c>
      <c r="I22" s="139"/>
      <c r="J22" s="140"/>
    </row>
    <row r="23" ht="24" customHeight="1" spans="1:10">
      <c r="A23" s="130" t="s">
        <v>615</v>
      </c>
      <c r="B23" s="130" t="s">
        <v>593</v>
      </c>
      <c r="C23" s="133" t="s">
        <v>593</v>
      </c>
      <c r="D23" s="131"/>
      <c r="E23" s="131" t="s">
        <v>593</v>
      </c>
      <c r="F23" s="131" t="s">
        <v>593</v>
      </c>
      <c r="G23" s="131" t="s">
        <v>593</v>
      </c>
      <c r="H23" s="132" t="s">
        <v>593</v>
      </c>
      <c r="I23" s="139"/>
      <c r="J23" s="140"/>
    </row>
    <row r="24" ht="24" customHeight="1" spans="1:10">
      <c r="A24" s="130" t="s">
        <v>593</v>
      </c>
      <c r="B24" s="130" t="s">
        <v>616</v>
      </c>
      <c r="C24" s="133" t="s">
        <v>593</v>
      </c>
      <c r="D24" s="131"/>
      <c r="E24" s="131" t="s">
        <v>593</v>
      </c>
      <c r="F24" s="131" t="s">
        <v>593</v>
      </c>
      <c r="G24" s="131" t="s">
        <v>593</v>
      </c>
      <c r="H24" s="132" t="s">
        <v>593</v>
      </c>
      <c r="I24" s="139"/>
      <c r="J24" s="140"/>
    </row>
    <row r="25" ht="57" customHeight="1" spans="1:10">
      <c r="A25" s="130" t="s">
        <v>593</v>
      </c>
      <c r="B25" s="130" t="s">
        <v>593</v>
      </c>
      <c r="C25" s="133" t="s">
        <v>617</v>
      </c>
      <c r="D25" s="131" t="s">
        <v>618</v>
      </c>
      <c r="E25" s="131">
        <v>100</v>
      </c>
      <c r="F25" s="131" t="s">
        <v>612</v>
      </c>
      <c r="G25" s="131">
        <v>1</v>
      </c>
      <c r="H25" s="132" t="s">
        <v>593</v>
      </c>
      <c r="I25" s="139"/>
      <c r="J25" s="140"/>
    </row>
    <row r="26" ht="42" customHeight="1" spans="1:10">
      <c r="A26" s="130" t="s">
        <v>619</v>
      </c>
      <c r="B26" s="130" t="s">
        <v>593</v>
      </c>
      <c r="C26" s="133" t="s">
        <v>593</v>
      </c>
      <c r="D26" s="131"/>
      <c r="E26" s="131" t="s">
        <v>593</v>
      </c>
      <c r="F26" s="131" t="s">
        <v>593</v>
      </c>
      <c r="G26" s="131" t="s">
        <v>593</v>
      </c>
      <c r="H26" s="132" t="s">
        <v>593</v>
      </c>
      <c r="I26" s="139"/>
      <c r="J26" s="140"/>
    </row>
    <row r="27" ht="42" customHeight="1" spans="1:10">
      <c r="A27" s="130" t="s">
        <v>593</v>
      </c>
      <c r="B27" s="133" t="s">
        <v>620</v>
      </c>
      <c r="C27" s="133" t="s">
        <v>593</v>
      </c>
      <c r="D27" s="131"/>
      <c r="E27" s="131" t="s">
        <v>593</v>
      </c>
      <c r="F27" s="131" t="s">
        <v>593</v>
      </c>
      <c r="G27" s="131" t="s">
        <v>593</v>
      </c>
      <c r="H27" s="132" t="s">
        <v>593</v>
      </c>
      <c r="I27" s="139"/>
      <c r="J27" s="140"/>
    </row>
    <row r="28" ht="42" customHeight="1" spans="1:10">
      <c r="A28" s="130" t="s">
        <v>593</v>
      </c>
      <c r="B28" s="130" t="s">
        <v>593</v>
      </c>
      <c r="C28" s="133" t="s">
        <v>621</v>
      </c>
      <c r="D28" s="131" t="s">
        <v>611</v>
      </c>
      <c r="E28" s="131">
        <v>90</v>
      </c>
      <c r="F28" s="131" t="s">
        <v>612</v>
      </c>
      <c r="G28" s="131">
        <v>0.9</v>
      </c>
      <c r="H28" s="132" t="s">
        <v>593</v>
      </c>
      <c r="I28" s="139"/>
      <c r="J28" s="140"/>
    </row>
    <row r="29" s="106" customFormat="1" ht="30" customHeight="1" spans="1:10">
      <c r="A29" s="114" t="s">
        <v>622</v>
      </c>
      <c r="B29" s="62" t="s">
        <v>593</v>
      </c>
      <c r="C29" s="115"/>
      <c r="D29" s="115"/>
      <c r="E29" s="115"/>
      <c r="F29" s="115"/>
      <c r="G29" s="115"/>
      <c r="H29" s="115"/>
      <c r="I29" s="115"/>
      <c r="J29" s="63"/>
    </row>
    <row r="30" ht="27.75" customHeight="1" spans="1:10">
      <c r="A30" s="134" t="s">
        <v>623</v>
      </c>
      <c r="B30" s="134"/>
      <c r="C30" s="134"/>
      <c r="D30" s="134"/>
      <c r="E30" s="134"/>
      <c r="F30" s="134"/>
      <c r="G30" s="134"/>
      <c r="H30" s="134"/>
      <c r="I30" s="134"/>
      <c r="J30" s="134"/>
    </row>
    <row r="31" ht="27.75" customHeight="1" spans="1:10">
      <c r="A31" s="134" t="s">
        <v>624</v>
      </c>
      <c r="B31" s="134"/>
      <c r="C31" s="134"/>
      <c r="D31" s="134"/>
      <c r="E31" s="134"/>
      <c r="F31" s="134"/>
      <c r="G31" s="134"/>
      <c r="H31" s="134"/>
      <c r="I31" s="134"/>
      <c r="J31" s="134"/>
    </row>
  </sheetData>
  <mergeCells count="42">
    <mergeCell ref="A1:J1"/>
    <mergeCell ref="B2:J2"/>
    <mergeCell ref="A3:I3"/>
    <mergeCell ref="C4:I4"/>
    <mergeCell ref="C5:I5"/>
    <mergeCell ref="A7:J7"/>
    <mergeCell ref="B8:F8"/>
    <mergeCell ref="G8:J8"/>
    <mergeCell ref="B9:F9"/>
    <mergeCell ref="G9:J9"/>
    <mergeCell ref="A10:J10"/>
    <mergeCell ref="E11:G11"/>
    <mergeCell ref="C13:D13"/>
    <mergeCell ref="C14:D14"/>
    <mergeCell ref="A15:J15"/>
    <mergeCell ref="A16:C16"/>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A4:A5"/>
    <mergeCell ref="A11:A12"/>
    <mergeCell ref="B11:B12"/>
    <mergeCell ref="D16:D17"/>
    <mergeCell ref="E16:E17"/>
    <mergeCell ref="F16:F17"/>
    <mergeCell ref="G16:G17"/>
    <mergeCell ref="H11:H12"/>
    <mergeCell ref="I11:I12"/>
    <mergeCell ref="J11:J12"/>
    <mergeCell ref="C11:D12"/>
    <mergeCell ref="H16:J17"/>
  </mergeCells>
  <pageMargins left="0.25" right="0.25" top="0.75" bottom="0.75" header="0.3" footer="0.3"/>
  <pageSetup paperSize="9" scale="64"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6" sqref="K6:K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627</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78400</v>
      </c>
      <c r="E5" s="90"/>
      <c r="F5" s="89">
        <v>34496</v>
      </c>
      <c r="G5" s="90"/>
      <c r="H5" s="102">
        <v>0</v>
      </c>
      <c r="I5" s="45">
        <v>10</v>
      </c>
      <c r="J5" s="102">
        <v>0</v>
      </c>
      <c r="K5" s="45">
        <v>0</v>
      </c>
    </row>
    <row r="6" s="81" customFormat="1" ht="30" customHeight="1" spans="1:11">
      <c r="A6" s="11"/>
      <c r="B6" s="11"/>
      <c r="C6" s="88" t="s">
        <v>638</v>
      </c>
      <c r="D6" s="89">
        <v>78400</v>
      </c>
      <c r="E6" s="90"/>
      <c r="F6" s="89">
        <v>34496</v>
      </c>
      <c r="G6" s="90"/>
      <c r="H6" s="102">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65.5" customHeight="1" spans="1:11">
      <c r="A10" s="18"/>
      <c r="B10" s="20" t="s">
        <v>643</v>
      </c>
      <c r="C10" s="20"/>
      <c r="D10" s="20"/>
      <c r="E10" s="20"/>
      <c r="F10" s="20"/>
      <c r="G10" s="20"/>
      <c r="H10" s="20" t="s">
        <v>644</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80</v>
      </c>
      <c r="K15" s="77" t="s">
        <v>593</v>
      </c>
    </row>
    <row r="16" ht="38.1" customHeight="1" spans="1:11">
      <c r="A16" s="96" t="s">
        <v>608</v>
      </c>
      <c r="B16" s="97"/>
      <c r="C16" s="32" t="s">
        <v>648</v>
      </c>
      <c r="D16" s="32" t="s">
        <v>649</v>
      </c>
      <c r="E16" s="32" t="s">
        <v>618</v>
      </c>
      <c r="F16" s="32">
        <v>4</v>
      </c>
      <c r="G16" s="32" t="s">
        <v>650</v>
      </c>
      <c r="H16" s="32">
        <v>4</v>
      </c>
      <c r="I16" s="101">
        <v>20</v>
      </c>
      <c r="J16" s="101">
        <v>20</v>
      </c>
      <c r="K16" s="77" t="s">
        <v>593</v>
      </c>
    </row>
    <row r="17" ht="38.1" customHeight="1" spans="1:11">
      <c r="A17" s="96" t="s">
        <v>608</v>
      </c>
      <c r="B17" s="97"/>
      <c r="C17" s="32" t="s">
        <v>609</v>
      </c>
      <c r="D17" s="32" t="s">
        <v>651</v>
      </c>
      <c r="E17" s="32" t="s">
        <v>618</v>
      </c>
      <c r="F17" s="32">
        <v>100</v>
      </c>
      <c r="G17" s="32" t="s">
        <v>612</v>
      </c>
      <c r="H17" s="32">
        <v>100</v>
      </c>
      <c r="I17" s="101">
        <v>20</v>
      </c>
      <c r="J17" s="101">
        <v>20</v>
      </c>
      <c r="K17" s="77" t="s">
        <v>593</v>
      </c>
    </row>
    <row r="18" ht="96" customHeight="1" spans="1:11">
      <c r="A18" s="96" t="s">
        <v>608</v>
      </c>
      <c r="B18" s="97"/>
      <c r="C18" s="32" t="s">
        <v>652</v>
      </c>
      <c r="D18" s="32" t="s">
        <v>653</v>
      </c>
      <c r="E18" s="32" t="s">
        <v>654</v>
      </c>
      <c r="F18" s="32">
        <v>30</v>
      </c>
      <c r="G18" s="32" t="s">
        <v>655</v>
      </c>
      <c r="H18" s="32">
        <v>0</v>
      </c>
      <c r="I18" s="101">
        <v>10</v>
      </c>
      <c r="J18" s="101">
        <v>0</v>
      </c>
      <c r="K18" s="77" t="s">
        <v>656</v>
      </c>
    </row>
    <row r="19" ht="56.25" customHeight="1" spans="1:11">
      <c r="A19" s="96" t="s">
        <v>615</v>
      </c>
      <c r="B19" s="97"/>
      <c r="C19" s="32" t="s">
        <v>616</v>
      </c>
      <c r="D19" s="32" t="s">
        <v>657</v>
      </c>
      <c r="E19" s="32" t="s">
        <v>611</v>
      </c>
      <c r="F19" s="32">
        <v>98</v>
      </c>
      <c r="G19" s="32" t="s">
        <v>612</v>
      </c>
      <c r="H19" s="32">
        <v>98</v>
      </c>
      <c r="I19" s="101">
        <v>15</v>
      </c>
      <c r="J19" s="101">
        <v>15</v>
      </c>
      <c r="K19" s="77" t="s">
        <v>593</v>
      </c>
    </row>
    <row r="20" ht="38.1" customHeight="1" spans="1:11">
      <c r="A20" s="96" t="s">
        <v>615</v>
      </c>
      <c r="B20" s="97"/>
      <c r="C20" s="32" t="s">
        <v>616</v>
      </c>
      <c r="D20" s="32" t="s">
        <v>658</v>
      </c>
      <c r="E20" s="32" t="s">
        <v>618</v>
      </c>
      <c r="F20" s="32" t="s">
        <v>659</v>
      </c>
      <c r="G20" s="32" t="s">
        <v>612</v>
      </c>
      <c r="H20" s="32" t="s">
        <v>660</v>
      </c>
      <c r="I20" s="101">
        <v>15</v>
      </c>
      <c r="J20" s="101">
        <v>15</v>
      </c>
      <c r="K20" s="77" t="s">
        <v>593</v>
      </c>
    </row>
    <row r="21" ht="38.1" customHeight="1" spans="1:11">
      <c r="A21" s="96" t="s">
        <v>619</v>
      </c>
      <c r="B21" s="97"/>
      <c r="C21" s="32" t="s">
        <v>620</v>
      </c>
      <c r="D21" s="32" t="s">
        <v>661</v>
      </c>
      <c r="E21" s="32" t="s">
        <v>611</v>
      </c>
      <c r="F21" s="32">
        <v>90</v>
      </c>
      <c r="G21" s="32" t="s">
        <v>612</v>
      </c>
      <c r="H21" s="32">
        <v>92</v>
      </c>
      <c r="I21" s="101">
        <v>10</v>
      </c>
      <c r="J21" s="101">
        <v>10</v>
      </c>
      <c r="K21" s="77" t="s">
        <v>593</v>
      </c>
    </row>
    <row r="22" s="82" customFormat="1" ht="66.95" customHeight="1" spans="1:11">
      <c r="A22" s="18" t="s">
        <v>662</v>
      </c>
      <c r="B22" s="18"/>
      <c r="C22" s="18"/>
      <c r="D22" s="20" t="s">
        <v>663</v>
      </c>
      <c r="E22" s="20"/>
      <c r="F22" s="20"/>
      <c r="G22" s="20"/>
      <c r="H22" s="20"/>
      <c r="I22" s="20"/>
      <c r="J22" s="20"/>
      <c r="K22" s="20"/>
    </row>
    <row r="23" s="82" customFormat="1" ht="30" customHeight="1" spans="1:11">
      <c r="A23" s="57" t="s">
        <v>664</v>
      </c>
      <c r="B23" s="98"/>
      <c r="C23" s="98"/>
      <c r="D23" s="98"/>
      <c r="E23" s="98"/>
      <c r="F23" s="98"/>
      <c r="G23" s="98"/>
      <c r="H23" s="58"/>
      <c r="I23" s="18" t="s">
        <v>665</v>
      </c>
      <c r="J23" s="18" t="s">
        <v>666</v>
      </c>
      <c r="K23" s="18" t="s">
        <v>667</v>
      </c>
    </row>
    <row r="24" s="81" customFormat="1" ht="35.1" customHeight="1" spans="1:11">
      <c r="A24" s="59"/>
      <c r="B24" s="99"/>
      <c r="C24" s="99"/>
      <c r="D24" s="99"/>
      <c r="E24" s="99"/>
      <c r="F24" s="99"/>
      <c r="G24" s="99"/>
      <c r="H24" s="60"/>
      <c r="I24" s="45">
        <v>100</v>
      </c>
      <c r="J24" s="45">
        <v>80</v>
      </c>
      <c r="K24" s="18" t="s">
        <v>668</v>
      </c>
    </row>
    <row r="25" s="81" customFormat="1" ht="93.95" customHeight="1" spans="1:11">
      <c r="A25" s="69" t="s">
        <v>669</v>
      </c>
      <c r="B25" s="69"/>
      <c r="C25" s="69"/>
      <c r="D25" s="69"/>
      <c r="E25" s="69"/>
      <c r="F25" s="69"/>
      <c r="G25" s="69"/>
      <c r="H25" s="69"/>
      <c r="I25" s="69"/>
      <c r="J25" s="69"/>
      <c r="K25" s="69"/>
    </row>
    <row r="26" ht="26.25" customHeight="1" spans="1:11">
      <c r="A26" s="100" t="s">
        <v>623</v>
      </c>
      <c r="B26" s="100"/>
      <c r="C26" s="100"/>
      <c r="D26" s="100"/>
      <c r="E26" s="100"/>
      <c r="F26" s="100"/>
      <c r="G26" s="100"/>
      <c r="H26" s="100"/>
      <c r="I26" s="100"/>
      <c r="J26" s="100"/>
      <c r="K26" s="100"/>
    </row>
    <row r="27" ht="24" customHeight="1" spans="1:11">
      <c r="A27" s="100" t="s">
        <v>624</v>
      </c>
      <c r="B27" s="100"/>
      <c r="C27" s="100"/>
      <c r="D27" s="100"/>
      <c r="E27" s="100"/>
      <c r="F27" s="100"/>
      <c r="G27" s="100"/>
      <c r="H27" s="100"/>
      <c r="I27" s="100"/>
      <c r="J27" s="100"/>
      <c r="K27" s="10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6" orientation="portrait"/>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K6" sqref="K6:K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670</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20000</v>
      </c>
      <c r="E5" s="90"/>
      <c r="F5" s="89">
        <v>10000</v>
      </c>
      <c r="G5" s="90"/>
      <c r="H5" s="102">
        <v>0</v>
      </c>
      <c r="I5" s="45">
        <v>10</v>
      </c>
      <c r="J5" s="102">
        <v>0</v>
      </c>
      <c r="K5" s="45">
        <v>0</v>
      </c>
    </row>
    <row r="6" s="81" customFormat="1" ht="30" customHeight="1" spans="1:11">
      <c r="A6" s="11"/>
      <c r="B6" s="11"/>
      <c r="C6" s="88" t="s">
        <v>638</v>
      </c>
      <c r="D6" s="89">
        <v>20000</v>
      </c>
      <c r="E6" s="90"/>
      <c r="F6" s="89">
        <v>10000</v>
      </c>
      <c r="G6" s="90"/>
      <c r="H6" s="102">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19.75" customHeight="1" spans="1:11">
      <c r="A10" s="18"/>
      <c r="B10" s="20" t="s">
        <v>671</v>
      </c>
      <c r="C10" s="20"/>
      <c r="D10" s="20"/>
      <c r="E10" s="20"/>
      <c r="F10" s="20"/>
      <c r="G10" s="20"/>
      <c r="H10" s="20" t="s">
        <v>672</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80</v>
      </c>
      <c r="K15" s="77" t="s">
        <v>593</v>
      </c>
    </row>
    <row r="16" ht="38.1" customHeight="1" spans="1:11">
      <c r="A16" s="96" t="s">
        <v>608</v>
      </c>
      <c r="B16" s="97"/>
      <c r="C16" s="32" t="s">
        <v>648</v>
      </c>
      <c r="D16" s="32" t="s">
        <v>673</v>
      </c>
      <c r="E16" s="32" t="s">
        <v>654</v>
      </c>
      <c r="F16" s="32">
        <v>2</v>
      </c>
      <c r="G16" s="32" t="s">
        <v>650</v>
      </c>
      <c r="H16" s="32">
        <v>2</v>
      </c>
      <c r="I16" s="101">
        <v>10</v>
      </c>
      <c r="J16" s="101">
        <v>10</v>
      </c>
      <c r="K16" s="77" t="s">
        <v>593</v>
      </c>
    </row>
    <row r="17" ht="38.1" customHeight="1" spans="1:11">
      <c r="A17" s="96" t="s">
        <v>608</v>
      </c>
      <c r="B17" s="97"/>
      <c r="C17" s="32" t="s">
        <v>609</v>
      </c>
      <c r="D17" s="32" t="s">
        <v>674</v>
      </c>
      <c r="E17" s="32" t="s">
        <v>611</v>
      </c>
      <c r="F17" s="32">
        <v>95</v>
      </c>
      <c r="G17" s="32" t="s">
        <v>612</v>
      </c>
      <c r="H17" s="32">
        <v>95</v>
      </c>
      <c r="I17" s="101">
        <v>10</v>
      </c>
      <c r="J17" s="101">
        <v>10</v>
      </c>
      <c r="K17" s="77" t="s">
        <v>593</v>
      </c>
    </row>
    <row r="18" ht="38.1" customHeight="1" spans="1:11">
      <c r="A18" s="96" t="s">
        <v>608</v>
      </c>
      <c r="B18" s="97"/>
      <c r="C18" s="32" t="s">
        <v>652</v>
      </c>
      <c r="D18" s="32" t="s">
        <v>675</v>
      </c>
      <c r="E18" s="32" t="s">
        <v>618</v>
      </c>
      <c r="F18" s="32" t="s">
        <v>676</v>
      </c>
      <c r="G18" s="32" t="s">
        <v>612</v>
      </c>
      <c r="H18" s="32" t="s">
        <v>676</v>
      </c>
      <c r="I18" s="101">
        <v>10</v>
      </c>
      <c r="J18" s="101">
        <v>10</v>
      </c>
      <c r="K18" s="77" t="s">
        <v>593</v>
      </c>
    </row>
    <row r="19" ht="59.25" customHeight="1" spans="1:11">
      <c r="A19" s="96" t="s">
        <v>608</v>
      </c>
      <c r="B19" s="97"/>
      <c r="C19" s="32" t="s">
        <v>652</v>
      </c>
      <c r="D19" s="32" t="s">
        <v>677</v>
      </c>
      <c r="E19" s="32" t="s">
        <v>618</v>
      </c>
      <c r="F19" s="32">
        <v>100</v>
      </c>
      <c r="G19" s="32" t="s">
        <v>612</v>
      </c>
      <c r="H19" s="32">
        <v>0</v>
      </c>
      <c r="I19" s="101">
        <v>10</v>
      </c>
      <c r="J19" s="101">
        <v>0</v>
      </c>
      <c r="K19" s="77" t="s">
        <v>678</v>
      </c>
    </row>
    <row r="20" ht="38.1" customHeight="1" spans="1:11">
      <c r="A20" s="96" t="s">
        <v>608</v>
      </c>
      <c r="B20" s="97"/>
      <c r="C20" s="32" t="s">
        <v>679</v>
      </c>
      <c r="D20" s="32" t="s">
        <v>680</v>
      </c>
      <c r="E20" s="32" t="s">
        <v>618</v>
      </c>
      <c r="F20" s="32">
        <v>5000</v>
      </c>
      <c r="G20" s="32" t="s">
        <v>681</v>
      </c>
      <c r="H20" s="32">
        <v>5000</v>
      </c>
      <c r="I20" s="101">
        <v>10</v>
      </c>
      <c r="J20" s="101">
        <v>10</v>
      </c>
      <c r="K20" s="77" t="s">
        <v>593</v>
      </c>
    </row>
    <row r="21" ht="38.1" customHeight="1" spans="1:11">
      <c r="A21" s="96" t="s">
        <v>615</v>
      </c>
      <c r="B21" s="97"/>
      <c r="C21" s="32" t="s">
        <v>616</v>
      </c>
      <c r="D21" s="32" t="s">
        <v>682</v>
      </c>
      <c r="E21" s="32" t="s">
        <v>618</v>
      </c>
      <c r="F21" s="32">
        <v>90</v>
      </c>
      <c r="G21" s="32" t="s">
        <v>612</v>
      </c>
      <c r="H21" s="32">
        <v>90</v>
      </c>
      <c r="I21" s="101">
        <v>10</v>
      </c>
      <c r="J21" s="101">
        <v>10</v>
      </c>
      <c r="K21" s="77" t="s">
        <v>593</v>
      </c>
    </row>
    <row r="22" ht="67.5" customHeight="1" spans="1:11">
      <c r="A22" s="96" t="s">
        <v>615</v>
      </c>
      <c r="B22" s="97"/>
      <c r="C22" s="32" t="s">
        <v>616</v>
      </c>
      <c r="D22" s="32" t="s">
        <v>683</v>
      </c>
      <c r="E22" s="32" t="s">
        <v>618</v>
      </c>
      <c r="F22" s="32" t="s">
        <v>684</v>
      </c>
      <c r="G22" s="32" t="s">
        <v>612</v>
      </c>
      <c r="H22" s="32" t="s">
        <v>684</v>
      </c>
      <c r="I22" s="101">
        <v>10</v>
      </c>
      <c r="J22" s="101">
        <v>10</v>
      </c>
      <c r="K22" s="77" t="s">
        <v>593</v>
      </c>
    </row>
    <row r="23" ht="38.1" customHeight="1" spans="1:11">
      <c r="A23" s="96" t="s">
        <v>615</v>
      </c>
      <c r="B23" s="97"/>
      <c r="C23" s="32" t="s">
        <v>685</v>
      </c>
      <c r="D23" s="32" t="s">
        <v>686</v>
      </c>
      <c r="E23" s="32" t="s">
        <v>618</v>
      </c>
      <c r="F23" s="32" t="s">
        <v>684</v>
      </c>
      <c r="G23" s="32" t="s">
        <v>612</v>
      </c>
      <c r="H23" s="32" t="s">
        <v>684</v>
      </c>
      <c r="I23" s="101">
        <v>10</v>
      </c>
      <c r="J23" s="101">
        <v>10</v>
      </c>
      <c r="K23" s="77" t="s">
        <v>593</v>
      </c>
    </row>
    <row r="24" ht="38.1" customHeight="1" spans="1:11">
      <c r="A24" s="96" t="s">
        <v>619</v>
      </c>
      <c r="B24" s="97"/>
      <c r="C24" s="32" t="s">
        <v>620</v>
      </c>
      <c r="D24" s="32" t="s">
        <v>687</v>
      </c>
      <c r="E24" s="32" t="s">
        <v>618</v>
      </c>
      <c r="F24" s="32">
        <v>90</v>
      </c>
      <c r="G24" s="32" t="s">
        <v>612</v>
      </c>
      <c r="H24" s="32">
        <v>95</v>
      </c>
      <c r="I24" s="101">
        <v>10</v>
      </c>
      <c r="J24" s="101">
        <v>10</v>
      </c>
      <c r="K24" s="77" t="s">
        <v>593</v>
      </c>
    </row>
    <row r="25" s="82" customFormat="1" ht="66.95" customHeight="1" spans="1:11">
      <c r="A25" s="18" t="s">
        <v>662</v>
      </c>
      <c r="B25" s="18"/>
      <c r="C25" s="18"/>
      <c r="D25" s="20" t="s">
        <v>672</v>
      </c>
      <c r="E25" s="20"/>
      <c r="F25" s="20"/>
      <c r="G25" s="20"/>
      <c r="H25" s="20"/>
      <c r="I25" s="20"/>
      <c r="J25" s="20"/>
      <c r="K25" s="20"/>
    </row>
    <row r="26" s="82" customFormat="1" ht="30" customHeight="1" spans="1:11">
      <c r="A26" s="57" t="s">
        <v>664</v>
      </c>
      <c r="B26" s="98"/>
      <c r="C26" s="98"/>
      <c r="D26" s="98"/>
      <c r="E26" s="98"/>
      <c r="F26" s="98"/>
      <c r="G26" s="98"/>
      <c r="H26" s="58"/>
      <c r="I26" s="18" t="s">
        <v>665</v>
      </c>
      <c r="J26" s="18" t="s">
        <v>666</v>
      </c>
      <c r="K26" s="18" t="s">
        <v>667</v>
      </c>
    </row>
    <row r="27" s="81" customFormat="1" ht="24" customHeight="1" spans="1:11">
      <c r="A27" s="59"/>
      <c r="B27" s="99"/>
      <c r="C27" s="99"/>
      <c r="D27" s="99"/>
      <c r="E27" s="99"/>
      <c r="F27" s="99"/>
      <c r="G27" s="99"/>
      <c r="H27" s="60"/>
      <c r="I27" s="45">
        <v>100</v>
      </c>
      <c r="J27" s="45">
        <v>80</v>
      </c>
      <c r="K27" s="18" t="s">
        <v>668</v>
      </c>
    </row>
    <row r="28" s="81" customFormat="1" ht="93.95" customHeight="1" spans="1:11">
      <c r="A28" s="69" t="s">
        <v>669</v>
      </c>
      <c r="B28" s="69"/>
      <c r="C28" s="69"/>
      <c r="D28" s="69"/>
      <c r="E28" s="69"/>
      <c r="F28" s="69"/>
      <c r="G28" s="69"/>
      <c r="H28" s="69"/>
      <c r="I28" s="69"/>
      <c r="J28" s="69"/>
      <c r="K28" s="69"/>
    </row>
    <row r="29" spans="1:11">
      <c r="A29" s="100" t="s">
        <v>623</v>
      </c>
      <c r="B29" s="100"/>
      <c r="C29" s="100"/>
      <c r="D29" s="100"/>
      <c r="E29" s="100"/>
      <c r="F29" s="100"/>
      <c r="G29" s="100"/>
      <c r="H29" s="100"/>
      <c r="I29" s="100"/>
      <c r="J29" s="100"/>
      <c r="K29" s="100"/>
    </row>
    <row r="30" spans="1:11">
      <c r="A30" s="100" t="s">
        <v>624</v>
      </c>
      <c r="B30" s="100"/>
      <c r="C30" s="100"/>
      <c r="D30" s="100"/>
      <c r="E30" s="100"/>
      <c r="F30" s="100"/>
      <c r="G30" s="100"/>
      <c r="H30" s="100"/>
      <c r="I30" s="100"/>
      <c r="J30" s="100"/>
      <c r="K30" s="10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D7" sqref="D7:E7"/>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688</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118518.32</v>
      </c>
      <c r="E5" s="90"/>
      <c r="F5" s="89">
        <v>208000</v>
      </c>
      <c r="G5" s="90"/>
      <c r="H5" s="91">
        <v>93000</v>
      </c>
      <c r="I5" s="45">
        <v>10</v>
      </c>
      <c r="J5" s="45">
        <v>44.71</v>
      </c>
      <c r="K5" s="45">
        <v>4.47</v>
      </c>
    </row>
    <row r="6" s="81" customFormat="1" ht="30" customHeight="1" spans="1:11">
      <c r="A6" s="11"/>
      <c r="B6" s="11"/>
      <c r="C6" s="88" t="s">
        <v>638</v>
      </c>
      <c r="D6" s="89">
        <v>118518.32</v>
      </c>
      <c r="E6" s="90"/>
      <c r="F6" s="89">
        <v>208000</v>
      </c>
      <c r="G6" s="90"/>
      <c r="H6" s="91">
        <v>93000</v>
      </c>
      <c r="I6" s="48"/>
      <c r="J6" s="45">
        <v>44.71</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43.75" customHeight="1" spans="1:11">
      <c r="A10" s="18"/>
      <c r="B10" s="20" t="s">
        <v>689</v>
      </c>
      <c r="C10" s="20"/>
      <c r="D10" s="20"/>
      <c r="E10" s="20"/>
      <c r="F10" s="20"/>
      <c r="G10" s="20"/>
      <c r="H10" s="20" t="s">
        <v>690</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88</v>
      </c>
      <c r="K15" s="77" t="s">
        <v>593</v>
      </c>
    </row>
    <row r="16" ht="38.1" customHeight="1" spans="1:11">
      <c r="A16" s="96" t="s">
        <v>608</v>
      </c>
      <c r="B16" s="97"/>
      <c r="C16" s="32" t="s">
        <v>648</v>
      </c>
      <c r="D16" s="32" t="s">
        <v>649</v>
      </c>
      <c r="E16" s="32" t="s">
        <v>654</v>
      </c>
      <c r="F16" s="32">
        <v>393</v>
      </c>
      <c r="G16" s="32" t="s">
        <v>650</v>
      </c>
      <c r="H16" s="32">
        <v>310</v>
      </c>
      <c r="I16" s="101">
        <v>10</v>
      </c>
      <c r="J16" s="101">
        <v>8</v>
      </c>
      <c r="K16" s="77" t="s">
        <v>593</v>
      </c>
    </row>
    <row r="17" ht="38.1" customHeight="1" spans="1:11">
      <c r="A17" s="96" t="s">
        <v>608</v>
      </c>
      <c r="B17" s="97"/>
      <c r="C17" s="32" t="s">
        <v>609</v>
      </c>
      <c r="D17" s="32" t="s">
        <v>691</v>
      </c>
      <c r="E17" s="32" t="s">
        <v>611</v>
      </c>
      <c r="F17" s="32">
        <v>30</v>
      </c>
      <c r="G17" s="32" t="s">
        <v>612</v>
      </c>
      <c r="H17" s="32">
        <v>31</v>
      </c>
      <c r="I17" s="101">
        <v>10</v>
      </c>
      <c r="J17" s="101">
        <v>10</v>
      </c>
      <c r="K17" s="77" t="s">
        <v>593</v>
      </c>
    </row>
    <row r="18" ht="38.1" customHeight="1" spans="1:11">
      <c r="A18" s="96" t="s">
        <v>608</v>
      </c>
      <c r="B18" s="97"/>
      <c r="C18" s="32" t="s">
        <v>609</v>
      </c>
      <c r="D18" s="32" t="s">
        <v>692</v>
      </c>
      <c r="E18" s="32" t="s">
        <v>618</v>
      </c>
      <c r="F18" s="32">
        <v>100</v>
      </c>
      <c r="G18" s="32" t="s">
        <v>612</v>
      </c>
      <c r="H18" s="32">
        <v>100</v>
      </c>
      <c r="I18" s="101">
        <v>10</v>
      </c>
      <c r="J18" s="101">
        <v>10</v>
      </c>
      <c r="K18" s="77" t="s">
        <v>593</v>
      </c>
    </row>
    <row r="19" ht="38.1" customHeight="1" spans="1:11">
      <c r="A19" s="96" t="s">
        <v>608</v>
      </c>
      <c r="B19" s="97"/>
      <c r="C19" s="32" t="s">
        <v>652</v>
      </c>
      <c r="D19" s="32" t="s">
        <v>693</v>
      </c>
      <c r="E19" s="32" t="s">
        <v>618</v>
      </c>
      <c r="F19" s="32">
        <v>100</v>
      </c>
      <c r="G19" s="32" t="s">
        <v>612</v>
      </c>
      <c r="H19" s="32">
        <v>100</v>
      </c>
      <c r="I19" s="101">
        <v>10</v>
      </c>
      <c r="J19" s="101">
        <v>10</v>
      </c>
      <c r="K19" s="77" t="s">
        <v>593</v>
      </c>
    </row>
    <row r="20" ht="38.1" customHeight="1" spans="1:11">
      <c r="A20" s="96" t="s">
        <v>608</v>
      </c>
      <c r="B20" s="97"/>
      <c r="C20" s="32" t="s">
        <v>679</v>
      </c>
      <c r="D20" s="32" t="s">
        <v>694</v>
      </c>
      <c r="E20" s="32" t="s">
        <v>618</v>
      </c>
      <c r="F20" s="32">
        <v>300</v>
      </c>
      <c r="G20" s="32" t="s">
        <v>681</v>
      </c>
      <c r="H20" s="32">
        <v>300</v>
      </c>
      <c r="I20" s="101">
        <v>10</v>
      </c>
      <c r="J20" s="101">
        <v>10</v>
      </c>
      <c r="K20" s="77" t="s">
        <v>593</v>
      </c>
    </row>
    <row r="21" ht="53.25" customHeight="1" spans="1:11">
      <c r="A21" s="96" t="s">
        <v>615</v>
      </c>
      <c r="B21" s="97"/>
      <c r="C21" s="32" t="s">
        <v>616</v>
      </c>
      <c r="D21" s="32" t="s">
        <v>695</v>
      </c>
      <c r="E21" s="32" t="s">
        <v>654</v>
      </c>
      <c r="F21" s="32">
        <v>95</v>
      </c>
      <c r="G21" s="32" t="s">
        <v>612</v>
      </c>
      <c r="H21" s="32">
        <v>95</v>
      </c>
      <c r="I21" s="101">
        <v>15</v>
      </c>
      <c r="J21" s="101">
        <v>15</v>
      </c>
      <c r="K21" s="77" t="s">
        <v>593</v>
      </c>
    </row>
    <row r="22" ht="61.5" customHeight="1" spans="1:11">
      <c r="A22" s="96" t="s">
        <v>615</v>
      </c>
      <c r="B22" s="97"/>
      <c r="C22" s="32" t="s">
        <v>616</v>
      </c>
      <c r="D22" s="32" t="s">
        <v>696</v>
      </c>
      <c r="E22" s="32" t="s">
        <v>618</v>
      </c>
      <c r="F22" s="32" t="s">
        <v>697</v>
      </c>
      <c r="G22" s="32" t="s">
        <v>127</v>
      </c>
      <c r="H22" s="32" t="s">
        <v>697</v>
      </c>
      <c r="I22" s="101">
        <v>15</v>
      </c>
      <c r="J22" s="101">
        <v>15</v>
      </c>
      <c r="K22" s="77" t="s">
        <v>593</v>
      </c>
    </row>
    <row r="23" ht="38.1" customHeight="1" spans="1:11">
      <c r="A23" s="96" t="s">
        <v>619</v>
      </c>
      <c r="B23" s="97"/>
      <c r="C23" s="32" t="s">
        <v>620</v>
      </c>
      <c r="D23" s="32" t="s">
        <v>698</v>
      </c>
      <c r="E23" s="32" t="s">
        <v>611</v>
      </c>
      <c r="F23" s="32">
        <v>90</v>
      </c>
      <c r="G23" s="32" t="s">
        <v>612</v>
      </c>
      <c r="H23" s="32">
        <v>90</v>
      </c>
      <c r="I23" s="101">
        <v>5</v>
      </c>
      <c r="J23" s="101">
        <v>5</v>
      </c>
      <c r="K23" s="77" t="s">
        <v>593</v>
      </c>
    </row>
    <row r="24" ht="58.5" customHeight="1" spans="1:11">
      <c r="A24" s="96" t="s">
        <v>619</v>
      </c>
      <c r="B24" s="97"/>
      <c r="C24" s="32" t="s">
        <v>620</v>
      </c>
      <c r="D24" s="32" t="s">
        <v>699</v>
      </c>
      <c r="E24" s="32" t="s">
        <v>611</v>
      </c>
      <c r="F24" s="32">
        <v>90</v>
      </c>
      <c r="G24" s="32" t="s">
        <v>612</v>
      </c>
      <c r="H24" s="32">
        <v>90</v>
      </c>
      <c r="I24" s="101">
        <v>5</v>
      </c>
      <c r="J24" s="101">
        <v>5</v>
      </c>
      <c r="K24" s="77" t="s">
        <v>593</v>
      </c>
    </row>
    <row r="25" s="82" customFormat="1" ht="66.95" customHeight="1" spans="1:11">
      <c r="A25" s="18" t="s">
        <v>662</v>
      </c>
      <c r="B25" s="18"/>
      <c r="C25" s="18"/>
      <c r="D25" s="20" t="s">
        <v>593</v>
      </c>
      <c r="E25" s="20"/>
      <c r="F25" s="20"/>
      <c r="G25" s="20"/>
      <c r="H25" s="20"/>
      <c r="I25" s="20"/>
      <c r="J25" s="20"/>
      <c r="K25" s="20"/>
    </row>
    <row r="26" s="82" customFormat="1" ht="30" customHeight="1" spans="1:11">
      <c r="A26" s="57" t="s">
        <v>664</v>
      </c>
      <c r="B26" s="98"/>
      <c r="C26" s="98"/>
      <c r="D26" s="98"/>
      <c r="E26" s="98"/>
      <c r="F26" s="98"/>
      <c r="G26" s="98"/>
      <c r="H26" s="58"/>
      <c r="I26" s="18" t="s">
        <v>665</v>
      </c>
      <c r="J26" s="18" t="s">
        <v>666</v>
      </c>
      <c r="K26" s="18" t="s">
        <v>667</v>
      </c>
    </row>
    <row r="27" s="81" customFormat="1" ht="24" customHeight="1" spans="1:11">
      <c r="A27" s="59"/>
      <c r="B27" s="99"/>
      <c r="C27" s="99"/>
      <c r="D27" s="99"/>
      <c r="E27" s="99"/>
      <c r="F27" s="99"/>
      <c r="G27" s="99"/>
      <c r="H27" s="60"/>
      <c r="I27" s="45">
        <v>100</v>
      </c>
      <c r="J27" s="45">
        <v>92.47</v>
      </c>
      <c r="K27" s="18" t="s">
        <v>700</v>
      </c>
    </row>
    <row r="28" s="81" customFormat="1" ht="93.95" customHeight="1" spans="1:11">
      <c r="A28" s="69" t="s">
        <v>669</v>
      </c>
      <c r="B28" s="69"/>
      <c r="C28" s="69"/>
      <c r="D28" s="69"/>
      <c r="E28" s="69"/>
      <c r="F28" s="69"/>
      <c r="G28" s="69"/>
      <c r="H28" s="69"/>
      <c r="I28" s="69"/>
      <c r="J28" s="69"/>
      <c r="K28" s="69"/>
    </row>
    <row r="29" spans="1:11">
      <c r="A29" s="100" t="s">
        <v>623</v>
      </c>
      <c r="B29" s="100"/>
      <c r="C29" s="100"/>
      <c r="D29" s="100"/>
      <c r="E29" s="100"/>
      <c r="F29" s="100"/>
      <c r="G29" s="100"/>
      <c r="H29" s="100"/>
      <c r="I29" s="100"/>
      <c r="J29" s="100"/>
      <c r="K29" s="100"/>
    </row>
    <row r="30" spans="1:11">
      <c r="A30" s="100" t="s">
        <v>624</v>
      </c>
      <c r="B30" s="100"/>
      <c r="C30" s="100"/>
      <c r="D30" s="100"/>
      <c r="E30" s="100"/>
      <c r="F30" s="100"/>
      <c r="G30" s="100"/>
      <c r="H30" s="100"/>
      <c r="I30" s="100"/>
      <c r="J30" s="100"/>
      <c r="K30" s="10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4"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K6" sqref="K6:K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701</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450000</v>
      </c>
      <c r="E5" s="90"/>
      <c r="F5" s="89">
        <v>450000</v>
      </c>
      <c r="G5" s="90"/>
      <c r="H5" s="102">
        <v>0</v>
      </c>
      <c r="I5" s="45">
        <v>10</v>
      </c>
      <c r="J5" s="102">
        <v>0</v>
      </c>
      <c r="K5" s="45">
        <v>0</v>
      </c>
    </row>
    <row r="6" s="81" customFormat="1" ht="30" customHeight="1" spans="1:11">
      <c r="A6" s="11"/>
      <c r="B6" s="11"/>
      <c r="C6" s="88" t="s">
        <v>638</v>
      </c>
      <c r="D6" s="89">
        <v>450000</v>
      </c>
      <c r="E6" s="90"/>
      <c r="F6" s="89">
        <v>450000</v>
      </c>
      <c r="G6" s="90"/>
      <c r="H6" s="102">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87.5" customHeight="1" spans="1:11">
      <c r="A10" s="18"/>
      <c r="B10" s="20" t="s">
        <v>702</v>
      </c>
      <c r="C10" s="20"/>
      <c r="D10" s="20"/>
      <c r="E10" s="20"/>
      <c r="F10" s="20"/>
      <c r="G10" s="20"/>
      <c r="H10" s="20" t="s">
        <v>703</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83</v>
      </c>
      <c r="K15" s="77" t="s">
        <v>593</v>
      </c>
    </row>
    <row r="16" ht="38.1" customHeight="1" spans="1:11">
      <c r="A16" s="96" t="s">
        <v>608</v>
      </c>
      <c r="B16" s="97"/>
      <c r="C16" s="32" t="s">
        <v>648</v>
      </c>
      <c r="D16" s="32" t="s">
        <v>704</v>
      </c>
      <c r="E16" s="32" t="s">
        <v>611</v>
      </c>
      <c r="F16" s="32">
        <v>1</v>
      </c>
      <c r="G16" s="32" t="s">
        <v>705</v>
      </c>
      <c r="H16" s="32">
        <v>1</v>
      </c>
      <c r="I16" s="101">
        <v>6</v>
      </c>
      <c r="J16" s="101">
        <v>6</v>
      </c>
      <c r="K16" s="77" t="s">
        <v>593</v>
      </c>
    </row>
    <row r="17" ht="38.1" customHeight="1" spans="1:11">
      <c r="A17" s="96" t="s">
        <v>608</v>
      </c>
      <c r="B17" s="97"/>
      <c r="C17" s="32" t="s">
        <v>648</v>
      </c>
      <c r="D17" s="32" t="s">
        <v>706</v>
      </c>
      <c r="E17" s="32" t="s">
        <v>611</v>
      </c>
      <c r="F17" s="32">
        <v>100</v>
      </c>
      <c r="G17" s="32" t="s">
        <v>707</v>
      </c>
      <c r="H17" s="32">
        <v>100</v>
      </c>
      <c r="I17" s="101">
        <v>6</v>
      </c>
      <c r="J17" s="101">
        <v>6</v>
      </c>
      <c r="K17" s="77" t="s">
        <v>593</v>
      </c>
    </row>
    <row r="18" ht="38.1" customHeight="1" spans="1:11">
      <c r="A18" s="96" t="s">
        <v>608</v>
      </c>
      <c r="B18" s="97"/>
      <c r="C18" s="32" t="s">
        <v>648</v>
      </c>
      <c r="D18" s="32" t="s">
        <v>708</v>
      </c>
      <c r="E18" s="32" t="s">
        <v>611</v>
      </c>
      <c r="F18" s="32">
        <v>10</v>
      </c>
      <c r="G18" s="32" t="s">
        <v>709</v>
      </c>
      <c r="H18" s="32">
        <v>10</v>
      </c>
      <c r="I18" s="101">
        <v>6</v>
      </c>
      <c r="J18" s="101">
        <v>6</v>
      </c>
      <c r="K18" s="77" t="s">
        <v>593</v>
      </c>
    </row>
    <row r="19" ht="38.1" customHeight="1" spans="1:11">
      <c r="A19" s="96" t="s">
        <v>608</v>
      </c>
      <c r="B19" s="97"/>
      <c r="C19" s="32" t="s">
        <v>648</v>
      </c>
      <c r="D19" s="32" t="s">
        <v>710</v>
      </c>
      <c r="E19" s="32" t="s">
        <v>611</v>
      </c>
      <c r="F19" s="32">
        <v>400</v>
      </c>
      <c r="G19" s="32" t="s">
        <v>711</v>
      </c>
      <c r="H19" s="32">
        <v>400</v>
      </c>
      <c r="I19" s="101">
        <v>6</v>
      </c>
      <c r="J19" s="101">
        <v>6</v>
      </c>
      <c r="K19" s="77" t="s">
        <v>593</v>
      </c>
    </row>
    <row r="20" ht="38.1" customHeight="1" spans="1:11">
      <c r="A20" s="96" t="s">
        <v>608</v>
      </c>
      <c r="B20" s="97"/>
      <c r="C20" s="32" t="s">
        <v>648</v>
      </c>
      <c r="D20" s="32" t="s">
        <v>712</v>
      </c>
      <c r="E20" s="32" t="s">
        <v>611</v>
      </c>
      <c r="F20" s="32">
        <v>500</v>
      </c>
      <c r="G20" s="32" t="s">
        <v>711</v>
      </c>
      <c r="H20" s="32">
        <v>500</v>
      </c>
      <c r="I20" s="101">
        <v>6</v>
      </c>
      <c r="J20" s="101">
        <v>6</v>
      </c>
      <c r="K20" s="77" t="s">
        <v>593</v>
      </c>
    </row>
    <row r="21" ht="38.1" customHeight="1" spans="1:11">
      <c r="A21" s="96" t="s">
        <v>608</v>
      </c>
      <c r="B21" s="97"/>
      <c r="C21" s="32" t="s">
        <v>609</v>
      </c>
      <c r="D21" s="32" t="s">
        <v>713</v>
      </c>
      <c r="E21" s="32" t="s">
        <v>611</v>
      </c>
      <c r="F21" s="32">
        <v>90</v>
      </c>
      <c r="G21" s="32" t="s">
        <v>612</v>
      </c>
      <c r="H21" s="32">
        <v>90</v>
      </c>
      <c r="I21" s="101">
        <v>6</v>
      </c>
      <c r="J21" s="101">
        <v>6</v>
      </c>
      <c r="K21" s="77" t="s">
        <v>593</v>
      </c>
    </row>
    <row r="22" ht="38.1" customHeight="1" spans="1:11">
      <c r="A22" s="96" t="s">
        <v>608</v>
      </c>
      <c r="B22" s="97"/>
      <c r="C22" s="32" t="s">
        <v>609</v>
      </c>
      <c r="D22" s="32" t="s">
        <v>714</v>
      </c>
      <c r="E22" s="32" t="s">
        <v>611</v>
      </c>
      <c r="F22" s="32">
        <v>95</v>
      </c>
      <c r="G22" s="32" t="s">
        <v>612</v>
      </c>
      <c r="H22" s="32">
        <v>95</v>
      </c>
      <c r="I22" s="101">
        <v>7</v>
      </c>
      <c r="J22" s="101">
        <v>7</v>
      </c>
      <c r="K22" s="77" t="s">
        <v>593</v>
      </c>
    </row>
    <row r="23" ht="72.75" customHeight="1" spans="1:11">
      <c r="A23" s="96" t="s">
        <v>608</v>
      </c>
      <c r="B23" s="97"/>
      <c r="C23" s="32" t="s">
        <v>652</v>
      </c>
      <c r="D23" s="32" t="s">
        <v>715</v>
      </c>
      <c r="E23" s="32" t="s">
        <v>654</v>
      </c>
      <c r="F23" s="32">
        <v>90</v>
      </c>
      <c r="G23" s="32" t="s">
        <v>655</v>
      </c>
      <c r="H23" s="32">
        <v>0</v>
      </c>
      <c r="I23" s="101">
        <v>7</v>
      </c>
      <c r="J23" s="101">
        <v>0</v>
      </c>
      <c r="K23" s="77" t="s">
        <v>716</v>
      </c>
    </row>
    <row r="24" ht="38.1" customHeight="1" spans="1:11">
      <c r="A24" s="96" t="s">
        <v>615</v>
      </c>
      <c r="B24" s="97"/>
      <c r="C24" s="32" t="s">
        <v>717</v>
      </c>
      <c r="D24" s="32" t="s">
        <v>718</v>
      </c>
      <c r="E24" s="32" t="s">
        <v>618</v>
      </c>
      <c r="F24" s="32" t="s">
        <v>719</v>
      </c>
      <c r="G24" s="32" t="s">
        <v>612</v>
      </c>
      <c r="H24" s="32" t="s">
        <v>720</v>
      </c>
      <c r="I24" s="101">
        <v>30</v>
      </c>
      <c r="J24" s="101">
        <v>30</v>
      </c>
      <c r="K24" s="77" t="s">
        <v>593</v>
      </c>
    </row>
    <row r="25" ht="38.1" customHeight="1" spans="1:11">
      <c r="A25" s="96" t="s">
        <v>619</v>
      </c>
      <c r="B25" s="97"/>
      <c r="C25" s="32" t="s">
        <v>620</v>
      </c>
      <c r="D25" s="32" t="s">
        <v>721</v>
      </c>
      <c r="E25" s="32" t="s">
        <v>611</v>
      </c>
      <c r="F25" s="32">
        <v>90</v>
      </c>
      <c r="G25" s="32" t="s">
        <v>612</v>
      </c>
      <c r="H25" s="32">
        <v>95</v>
      </c>
      <c r="I25" s="101">
        <v>10</v>
      </c>
      <c r="J25" s="101">
        <v>10</v>
      </c>
      <c r="K25" s="77" t="s">
        <v>593</v>
      </c>
    </row>
    <row r="26" s="82" customFormat="1" ht="66.95" customHeight="1" spans="1:11">
      <c r="A26" s="18" t="s">
        <v>662</v>
      </c>
      <c r="B26" s="18"/>
      <c r="C26" s="18"/>
      <c r="D26" s="20" t="s">
        <v>722</v>
      </c>
      <c r="E26" s="20"/>
      <c r="F26" s="20"/>
      <c r="G26" s="20"/>
      <c r="H26" s="20"/>
      <c r="I26" s="20"/>
      <c r="J26" s="20"/>
      <c r="K26" s="20"/>
    </row>
    <row r="27" s="82" customFormat="1" ht="24" customHeight="1" spans="1:11">
      <c r="A27" s="57" t="s">
        <v>664</v>
      </c>
      <c r="B27" s="98"/>
      <c r="C27" s="98"/>
      <c r="D27" s="98"/>
      <c r="E27" s="98"/>
      <c r="F27" s="98"/>
      <c r="G27" s="98"/>
      <c r="H27" s="58"/>
      <c r="I27" s="18" t="s">
        <v>665</v>
      </c>
      <c r="J27" s="18" t="s">
        <v>666</v>
      </c>
      <c r="K27" s="18" t="s">
        <v>667</v>
      </c>
    </row>
    <row r="28" s="81" customFormat="1" ht="35.1" customHeight="1" spans="1:11">
      <c r="A28" s="59"/>
      <c r="B28" s="99"/>
      <c r="C28" s="99"/>
      <c r="D28" s="99"/>
      <c r="E28" s="99"/>
      <c r="F28" s="99"/>
      <c r="G28" s="99"/>
      <c r="H28" s="60"/>
      <c r="I28" s="45">
        <v>100</v>
      </c>
      <c r="J28" s="45">
        <v>83</v>
      </c>
      <c r="K28" s="18" t="s">
        <v>668</v>
      </c>
    </row>
    <row r="29" s="81" customFormat="1" ht="93.95" customHeight="1" spans="1:11">
      <c r="A29" s="69" t="s">
        <v>669</v>
      </c>
      <c r="B29" s="69"/>
      <c r="C29" s="69"/>
      <c r="D29" s="69"/>
      <c r="E29" s="69"/>
      <c r="F29" s="69"/>
      <c r="G29" s="69"/>
      <c r="H29" s="69"/>
      <c r="I29" s="69"/>
      <c r="J29" s="69"/>
      <c r="K29" s="69"/>
    </row>
    <row r="30" spans="1:11">
      <c r="A30" s="100" t="s">
        <v>623</v>
      </c>
      <c r="B30" s="100"/>
      <c r="C30" s="100"/>
      <c r="D30" s="100"/>
      <c r="E30" s="100"/>
      <c r="F30" s="100"/>
      <c r="G30" s="100"/>
      <c r="H30" s="100"/>
      <c r="I30" s="100"/>
      <c r="J30" s="100"/>
      <c r="K30" s="100"/>
    </row>
    <row r="31" spans="1:11">
      <c r="A31" s="100" t="s">
        <v>624</v>
      </c>
      <c r="B31" s="100"/>
      <c r="C31" s="100"/>
      <c r="D31" s="100"/>
      <c r="E31" s="100"/>
      <c r="F31" s="100"/>
      <c r="G31" s="100"/>
      <c r="H31" s="100"/>
      <c r="I31" s="100"/>
      <c r="J31" s="100"/>
      <c r="K31" s="100"/>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723</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300000</v>
      </c>
      <c r="E5" s="90"/>
      <c r="F5" s="89">
        <v>300000</v>
      </c>
      <c r="G5" s="90"/>
      <c r="H5" s="91">
        <v>300000</v>
      </c>
      <c r="I5" s="45">
        <v>10</v>
      </c>
      <c r="J5" s="45">
        <v>100</v>
      </c>
      <c r="K5" s="45">
        <v>10</v>
      </c>
    </row>
    <row r="6" s="81" customFormat="1" ht="30" customHeight="1" spans="1:11">
      <c r="A6" s="11"/>
      <c r="B6" s="11"/>
      <c r="C6" s="88" t="s">
        <v>638</v>
      </c>
      <c r="D6" s="89">
        <v>300000</v>
      </c>
      <c r="E6" s="90"/>
      <c r="F6" s="89">
        <v>300000</v>
      </c>
      <c r="G6" s="90"/>
      <c r="H6" s="91">
        <v>300000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83" customHeight="1" spans="1:11">
      <c r="A10" s="18"/>
      <c r="B10" s="20" t="s">
        <v>724</v>
      </c>
      <c r="C10" s="20"/>
      <c r="D10" s="20"/>
      <c r="E10" s="20"/>
      <c r="F10" s="20"/>
      <c r="G10" s="20"/>
      <c r="H10" s="20" t="s">
        <v>725</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726</v>
      </c>
      <c r="E16" s="32" t="s">
        <v>618</v>
      </c>
      <c r="F16" s="32">
        <v>377.14</v>
      </c>
      <c r="G16" s="32" t="s">
        <v>727</v>
      </c>
      <c r="H16" s="32">
        <v>377.14</v>
      </c>
      <c r="I16" s="101">
        <v>16</v>
      </c>
      <c r="J16" s="101">
        <v>16</v>
      </c>
      <c r="K16" s="77" t="s">
        <v>593</v>
      </c>
    </row>
    <row r="17" ht="38.1" customHeight="1" spans="1:11">
      <c r="A17" s="96" t="s">
        <v>608</v>
      </c>
      <c r="B17" s="97"/>
      <c r="C17" s="32" t="s">
        <v>648</v>
      </c>
      <c r="D17" s="32" t="s">
        <v>728</v>
      </c>
      <c r="E17" s="32" t="s">
        <v>618</v>
      </c>
      <c r="F17" s="32">
        <v>2</v>
      </c>
      <c r="G17" s="32" t="s">
        <v>729</v>
      </c>
      <c r="H17" s="32">
        <v>2</v>
      </c>
      <c r="I17" s="101">
        <v>16</v>
      </c>
      <c r="J17" s="101">
        <v>16</v>
      </c>
      <c r="K17" s="77" t="s">
        <v>593</v>
      </c>
    </row>
    <row r="18" ht="38.1" customHeight="1" spans="1:11">
      <c r="A18" s="96" t="s">
        <v>608</v>
      </c>
      <c r="B18" s="97"/>
      <c r="C18" s="32" t="s">
        <v>652</v>
      </c>
      <c r="D18" s="32" t="s">
        <v>730</v>
      </c>
      <c r="E18" s="32" t="s">
        <v>654</v>
      </c>
      <c r="F18" s="32">
        <v>30</v>
      </c>
      <c r="G18" s="32" t="s">
        <v>655</v>
      </c>
      <c r="H18" s="32">
        <v>30</v>
      </c>
      <c r="I18" s="101">
        <v>18</v>
      </c>
      <c r="J18" s="101">
        <v>18</v>
      </c>
      <c r="K18" s="77" t="s">
        <v>593</v>
      </c>
    </row>
    <row r="19" ht="38.1" customHeight="1" spans="1:11">
      <c r="A19" s="96" t="s">
        <v>615</v>
      </c>
      <c r="B19" s="97"/>
      <c r="C19" s="32" t="s">
        <v>616</v>
      </c>
      <c r="D19" s="32" t="s">
        <v>731</v>
      </c>
      <c r="E19" s="32" t="s">
        <v>618</v>
      </c>
      <c r="F19" s="32" t="s">
        <v>732</v>
      </c>
      <c r="G19" s="32" t="s">
        <v>612</v>
      </c>
      <c r="H19" s="32" t="s">
        <v>733</v>
      </c>
      <c r="I19" s="101">
        <v>30</v>
      </c>
      <c r="J19" s="101">
        <v>30</v>
      </c>
      <c r="K19" s="77" t="s">
        <v>593</v>
      </c>
    </row>
    <row r="20" ht="38.1" customHeight="1" spans="1:11">
      <c r="A20" s="96" t="s">
        <v>619</v>
      </c>
      <c r="B20" s="97"/>
      <c r="C20" s="32" t="s">
        <v>620</v>
      </c>
      <c r="D20" s="32" t="s">
        <v>734</v>
      </c>
      <c r="E20" s="32" t="s">
        <v>611</v>
      </c>
      <c r="F20" s="32">
        <v>90</v>
      </c>
      <c r="G20" s="32" t="s">
        <v>612</v>
      </c>
      <c r="H20" s="32">
        <v>95</v>
      </c>
      <c r="I20" s="101">
        <v>10</v>
      </c>
      <c r="J20" s="101">
        <v>10</v>
      </c>
      <c r="K20" s="77" t="s">
        <v>593</v>
      </c>
    </row>
    <row r="21" s="82" customFormat="1" ht="66.95" customHeight="1" spans="1:11">
      <c r="A21" s="18" t="s">
        <v>662</v>
      </c>
      <c r="B21" s="18"/>
      <c r="C21" s="18"/>
      <c r="D21" s="20" t="s">
        <v>593</v>
      </c>
      <c r="E21" s="20"/>
      <c r="F21" s="20"/>
      <c r="G21" s="20"/>
      <c r="H21" s="20"/>
      <c r="I21" s="20"/>
      <c r="J21" s="20"/>
      <c r="K21" s="20"/>
    </row>
    <row r="22" s="82" customFormat="1" ht="30" customHeight="1" spans="1:11">
      <c r="A22" s="57" t="s">
        <v>664</v>
      </c>
      <c r="B22" s="98"/>
      <c r="C22" s="98"/>
      <c r="D22" s="98"/>
      <c r="E22" s="98"/>
      <c r="F22" s="98"/>
      <c r="G22" s="98"/>
      <c r="H22" s="58"/>
      <c r="I22" s="18" t="s">
        <v>665</v>
      </c>
      <c r="J22" s="18" t="s">
        <v>666</v>
      </c>
      <c r="K22" s="18" t="s">
        <v>667</v>
      </c>
    </row>
    <row r="23" s="81" customFormat="1" ht="35.1" customHeight="1" spans="1:11">
      <c r="A23" s="59"/>
      <c r="B23" s="99"/>
      <c r="C23" s="99"/>
      <c r="D23" s="99"/>
      <c r="E23" s="99"/>
      <c r="F23" s="99"/>
      <c r="G23" s="99"/>
      <c r="H23" s="60"/>
      <c r="I23" s="45">
        <v>100</v>
      </c>
      <c r="J23" s="45">
        <v>100</v>
      </c>
      <c r="K23" s="18" t="s">
        <v>700</v>
      </c>
    </row>
    <row r="24" s="81" customFormat="1" ht="93.95" customHeight="1" spans="1:11">
      <c r="A24" s="69" t="s">
        <v>669</v>
      </c>
      <c r="B24" s="69"/>
      <c r="C24" s="69"/>
      <c r="D24" s="69"/>
      <c r="E24" s="69"/>
      <c r="F24" s="69"/>
      <c r="G24" s="69"/>
      <c r="H24" s="69"/>
      <c r="I24" s="69"/>
      <c r="J24" s="69"/>
      <c r="K24" s="69"/>
    </row>
    <row r="25" spans="1:11">
      <c r="A25" s="100" t="s">
        <v>623</v>
      </c>
      <c r="B25" s="100"/>
      <c r="C25" s="100"/>
      <c r="D25" s="100"/>
      <c r="E25" s="100"/>
      <c r="F25" s="100"/>
      <c r="G25" s="100"/>
      <c r="H25" s="100"/>
      <c r="I25" s="100"/>
      <c r="J25" s="100"/>
      <c r="K25" s="100"/>
    </row>
    <row r="26" spans="1:11">
      <c r="A26" s="100" t="s">
        <v>624</v>
      </c>
      <c r="B26" s="100"/>
      <c r="C26" s="100"/>
      <c r="D26" s="100"/>
      <c r="E26" s="100"/>
      <c r="F26" s="100"/>
      <c r="G26" s="100"/>
      <c r="H26" s="100"/>
      <c r="I26" s="100"/>
      <c r="J26" s="100"/>
      <c r="K26" s="100"/>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K15" sqref="K15"/>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735</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17390</v>
      </c>
      <c r="E5" s="90"/>
      <c r="F5" s="89">
        <v>17390</v>
      </c>
      <c r="G5" s="90"/>
      <c r="H5" s="103">
        <v>0</v>
      </c>
      <c r="I5" s="45">
        <v>10</v>
      </c>
      <c r="J5" s="103">
        <v>0</v>
      </c>
      <c r="K5" s="45">
        <v>0</v>
      </c>
    </row>
    <row r="6" s="81" customFormat="1" ht="30" customHeight="1" spans="1:11">
      <c r="A6" s="11"/>
      <c r="B6" s="11"/>
      <c r="C6" s="88" t="s">
        <v>638</v>
      </c>
      <c r="D6" s="89">
        <v>17390</v>
      </c>
      <c r="E6" s="90"/>
      <c r="F6" s="89">
        <v>17390</v>
      </c>
      <c r="G6" s="90"/>
      <c r="H6" s="103">
        <v>0</v>
      </c>
      <c r="I6" s="48"/>
      <c r="J6" s="32">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83" customHeight="1" spans="1:11">
      <c r="A10" s="18"/>
      <c r="B10" s="20" t="s">
        <v>736</v>
      </c>
      <c r="C10" s="20"/>
      <c r="D10" s="20"/>
      <c r="E10" s="20"/>
      <c r="F10" s="20"/>
      <c r="G10" s="20"/>
      <c r="H10" s="20" t="s">
        <v>737</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100</v>
      </c>
      <c r="J15" s="101">
        <v>82</v>
      </c>
      <c r="K15" s="77" t="s">
        <v>593</v>
      </c>
    </row>
    <row r="16" ht="38.1" customHeight="1" spans="1:11">
      <c r="A16" s="96" t="s">
        <v>608</v>
      </c>
      <c r="B16" s="97"/>
      <c r="C16" s="32" t="s">
        <v>648</v>
      </c>
      <c r="D16" s="32" t="s">
        <v>738</v>
      </c>
      <c r="E16" s="32" t="s">
        <v>618</v>
      </c>
      <c r="F16" s="32">
        <v>37</v>
      </c>
      <c r="G16" s="32" t="s">
        <v>650</v>
      </c>
      <c r="H16" s="32">
        <v>37</v>
      </c>
      <c r="I16" s="101">
        <v>10</v>
      </c>
      <c r="J16" s="101">
        <v>10</v>
      </c>
      <c r="K16" s="77" t="s">
        <v>593</v>
      </c>
    </row>
    <row r="17" ht="38.1" customHeight="1" spans="1:11">
      <c r="A17" s="96" t="s">
        <v>608</v>
      </c>
      <c r="B17" s="97"/>
      <c r="C17" s="32" t="s">
        <v>648</v>
      </c>
      <c r="D17" s="32" t="s">
        <v>739</v>
      </c>
      <c r="E17" s="32" t="s">
        <v>611</v>
      </c>
      <c r="F17" s="32">
        <v>4</v>
      </c>
      <c r="G17" s="32" t="s">
        <v>650</v>
      </c>
      <c r="H17" s="32">
        <v>4</v>
      </c>
      <c r="I17" s="101">
        <v>10</v>
      </c>
      <c r="J17" s="101">
        <v>10</v>
      </c>
      <c r="K17" s="77" t="s">
        <v>593</v>
      </c>
    </row>
    <row r="18" ht="38.1" customHeight="1" spans="1:11">
      <c r="A18" s="96" t="s">
        <v>608</v>
      </c>
      <c r="B18" s="97"/>
      <c r="C18" s="32" t="s">
        <v>648</v>
      </c>
      <c r="D18" s="32" t="s">
        <v>740</v>
      </c>
      <c r="E18" s="32" t="s">
        <v>611</v>
      </c>
      <c r="F18" s="32">
        <v>3</v>
      </c>
      <c r="G18" s="32" t="s">
        <v>705</v>
      </c>
      <c r="H18" s="32">
        <v>3</v>
      </c>
      <c r="I18" s="101">
        <v>10</v>
      </c>
      <c r="J18" s="101">
        <v>10</v>
      </c>
      <c r="K18" s="77" t="s">
        <v>593</v>
      </c>
    </row>
    <row r="19" ht="38.1" customHeight="1" spans="1:11">
      <c r="A19" s="96" t="s">
        <v>608</v>
      </c>
      <c r="B19" s="97"/>
      <c r="C19" s="32" t="s">
        <v>609</v>
      </c>
      <c r="D19" s="32" t="s">
        <v>741</v>
      </c>
      <c r="E19" s="32" t="s">
        <v>611</v>
      </c>
      <c r="F19" s="32">
        <v>90</v>
      </c>
      <c r="G19" s="32" t="s">
        <v>612</v>
      </c>
      <c r="H19" s="32">
        <v>90</v>
      </c>
      <c r="I19" s="101">
        <v>12</v>
      </c>
      <c r="J19" s="101">
        <v>12</v>
      </c>
      <c r="K19" s="77" t="s">
        <v>593</v>
      </c>
    </row>
    <row r="20" ht="71.25" customHeight="1" spans="1:11">
      <c r="A20" s="96" t="s">
        <v>608</v>
      </c>
      <c r="B20" s="97"/>
      <c r="C20" s="32" t="s">
        <v>652</v>
      </c>
      <c r="D20" s="32" t="s">
        <v>742</v>
      </c>
      <c r="E20" s="32" t="s">
        <v>654</v>
      </c>
      <c r="F20" s="32">
        <v>60</v>
      </c>
      <c r="G20" s="32" t="s">
        <v>655</v>
      </c>
      <c r="H20" s="32">
        <v>0</v>
      </c>
      <c r="I20" s="101">
        <v>58</v>
      </c>
      <c r="J20" s="32">
        <v>0</v>
      </c>
      <c r="K20" s="77" t="s">
        <v>743</v>
      </c>
    </row>
    <row r="21" s="82" customFormat="1" ht="66.95" customHeight="1" spans="1:11">
      <c r="A21" s="18" t="s">
        <v>615</v>
      </c>
      <c r="B21" s="18"/>
      <c r="C21" s="18" t="s">
        <v>616</v>
      </c>
      <c r="D21" s="20" t="s">
        <v>744</v>
      </c>
      <c r="E21" s="20" t="s">
        <v>618</v>
      </c>
      <c r="F21" s="20" t="s">
        <v>745</v>
      </c>
      <c r="G21" s="20" t="s">
        <v>612</v>
      </c>
      <c r="H21" s="20" t="s">
        <v>746</v>
      </c>
      <c r="I21" s="20">
        <v>30</v>
      </c>
      <c r="J21" s="20">
        <v>30</v>
      </c>
      <c r="K21" s="20" t="s">
        <v>593</v>
      </c>
    </row>
    <row r="22" s="82" customFormat="1" ht="30" customHeight="1" spans="1:11">
      <c r="A22" s="57" t="s">
        <v>619</v>
      </c>
      <c r="B22" s="98"/>
      <c r="C22" s="98" t="s">
        <v>620</v>
      </c>
      <c r="D22" s="98" t="s">
        <v>747</v>
      </c>
      <c r="E22" s="98" t="s">
        <v>611</v>
      </c>
      <c r="F22" s="98">
        <v>90</v>
      </c>
      <c r="G22" s="98" t="s">
        <v>612</v>
      </c>
      <c r="H22" s="58">
        <v>92</v>
      </c>
      <c r="I22" s="18">
        <v>10</v>
      </c>
      <c r="J22" s="18">
        <v>10</v>
      </c>
      <c r="K22" s="18" t="s">
        <v>593</v>
      </c>
    </row>
    <row r="23" s="81" customFormat="1" ht="35.1" customHeight="1" spans="1:11">
      <c r="A23" s="59" t="s">
        <v>662</v>
      </c>
      <c r="B23" s="99"/>
      <c r="C23" s="99"/>
      <c r="D23" s="99" t="s">
        <v>748</v>
      </c>
      <c r="E23" s="99"/>
      <c r="F23" s="99"/>
      <c r="G23" s="99"/>
      <c r="H23" s="60"/>
      <c r="I23" s="45"/>
      <c r="J23" s="45"/>
      <c r="K23" s="18"/>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82</v>
      </c>
      <c r="K25" s="18" t="s">
        <v>700</v>
      </c>
    </row>
    <row r="26" spans="1:11">
      <c r="A26" s="100"/>
      <c r="B26" s="100"/>
      <c r="C26" s="100"/>
      <c r="D26" s="100"/>
      <c r="E26" s="100"/>
      <c r="F26" s="100"/>
      <c r="G26" s="100"/>
      <c r="H26" s="100"/>
      <c r="I26" s="100">
        <v>100</v>
      </c>
      <c r="J26" s="100">
        <v>82</v>
      </c>
      <c r="K26" s="100" t="s">
        <v>668</v>
      </c>
    </row>
    <row r="27" spans="1:11">
      <c r="A27" s="100" t="s">
        <v>669</v>
      </c>
      <c r="B27" s="100"/>
      <c r="C27" s="100"/>
      <c r="D27" s="100"/>
      <c r="E27" s="100"/>
      <c r="F27" s="100"/>
      <c r="G27" s="100"/>
      <c r="H27" s="100"/>
      <c r="I27" s="100"/>
      <c r="J27" s="100"/>
      <c r="K27" s="100"/>
    </row>
    <row r="28" ht="24" customHeight="1" spans="1:11">
      <c r="A28" s="104" t="s">
        <v>623</v>
      </c>
      <c r="B28" s="104"/>
      <c r="C28" s="104"/>
      <c r="D28" s="104"/>
      <c r="E28" s="104"/>
      <c r="F28" s="104"/>
      <c r="G28" s="104"/>
      <c r="H28" s="104"/>
      <c r="I28" s="104"/>
      <c r="J28" s="104"/>
      <c r="K28" s="104"/>
    </row>
    <row r="29" ht="21.75" customHeight="1" spans="1:11">
      <c r="A29" s="105" t="s">
        <v>624</v>
      </c>
      <c r="B29" s="105"/>
      <c r="C29" s="105"/>
      <c r="D29" s="105"/>
      <c r="E29" s="105"/>
      <c r="F29" s="105"/>
      <c r="G29" s="105"/>
      <c r="H29" s="105"/>
      <c r="I29" s="105"/>
      <c r="J29" s="105"/>
      <c r="K29" s="105"/>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6:K26"/>
    <mergeCell ref="A27:K27"/>
    <mergeCell ref="A28:K28"/>
    <mergeCell ref="A29:K29"/>
    <mergeCell ref="A9:A10"/>
    <mergeCell ref="H13:H14"/>
    <mergeCell ref="I6:I8"/>
    <mergeCell ref="I13:I14"/>
    <mergeCell ref="J13:J14"/>
    <mergeCell ref="K6:K8"/>
    <mergeCell ref="K13:K14"/>
    <mergeCell ref="A4:B8"/>
    <mergeCell ref="A22:H23"/>
    <mergeCell ref="A24:H25"/>
  </mergeCells>
  <pageMargins left="0.25" right="0.25" top="0.75" bottom="0.75" header="0.3" footer="0.3"/>
  <pageSetup paperSize="9" scale="59" orientation="portrait"/>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topLeftCell="A31" workbookViewId="0">
      <selection activeCell="I40" sqref="$A39:$XFD40"/>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11.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749</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56470000</v>
      </c>
      <c r="E5" s="90"/>
      <c r="F5" s="89">
        <v>7799900</v>
      </c>
      <c r="G5" s="90"/>
      <c r="H5" s="91">
        <v>7799900</v>
      </c>
      <c r="I5" s="45">
        <v>10</v>
      </c>
      <c r="J5" s="45">
        <v>100</v>
      </c>
      <c r="K5" s="45">
        <v>10</v>
      </c>
    </row>
    <row r="6" s="81" customFormat="1" ht="30" customHeight="1" spans="1:11">
      <c r="A6" s="11"/>
      <c r="B6" s="11"/>
      <c r="C6" s="88" t="s">
        <v>638</v>
      </c>
      <c r="D6" s="89">
        <v>56470000</v>
      </c>
      <c r="E6" s="90"/>
      <c r="F6" s="89">
        <v>7799900</v>
      </c>
      <c r="G6" s="90"/>
      <c r="H6" s="91">
        <v>7799900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73.25" customHeight="1" spans="1:11">
      <c r="A10" s="18"/>
      <c r="B10" s="20" t="s">
        <v>750</v>
      </c>
      <c r="C10" s="20"/>
      <c r="D10" s="20"/>
      <c r="E10" s="20"/>
      <c r="F10" s="20"/>
      <c r="G10" s="20"/>
      <c r="H10" s="20" t="s">
        <v>751</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56.25" customHeight="1" spans="1:11">
      <c r="A16" s="96" t="s">
        <v>608</v>
      </c>
      <c r="B16" s="97"/>
      <c r="C16" s="32" t="s">
        <v>648</v>
      </c>
      <c r="D16" s="32" t="s">
        <v>752</v>
      </c>
      <c r="E16" s="32" t="s">
        <v>611</v>
      </c>
      <c r="F16" s="32" t="s">
        <v>753</v>
      </c>
      <c r="G16" s="32" t="s">
        <v>754</v>
      </c>
      <c r="H16" s="32" t="s">
        <v>755</v>
      </c>
      <c r="I16" s="101">
        <v>3</v>
      </c>
      <c r="J16" s="101">
        <v>3</v>
      </c>
      <c r="K16" s="77" t="s">
        <v>593</v>
      </c>
    </row>
    <row r="17" ht="38.1" customHeight="1" spans="1:11">
      <c r="A17" s="96" t="s">
        <v>608</v>
      </c>
      <c r="B17" s="97"/>
      <c r="C17" s="32" t="s">
        <v>648</v>
      </c>
      <c r="D17" s="32" t="s">
        <v>756</v>
      </c>
      <c r="E17" s="32" t="s">
        <v>618</v>
      </c>
      <c r="F17" s="32">
        <v>2</v>
      </c>
      <c r="G17" s="32" t="s">
        <v>757</v>
      </c>
      <c r="H17" s="32">
        <v>2</v>
      </c>
      <c r="I17" s="101">
        <v>2.5</v>
      </c>
      <c r="J17" s="101">
        <v>2.5</v>
      </c>
      <c r="K17" s="77" t="s">
        <v>593</v>
      </c>
    </row>
    <row r="18" ht="38.1" customHeight="1" spans="1:11">
      <c r="A18" s="96" t="s">
        <v>608</v>
      </c>
      <c r="B18" s="97"/>
      <c r="C18" s="32" t="s">
        <v>648</v>
      </c>
      <c r="D18" s="32" t="s">
        <v>758</v>
      </c>
      <c r="E18" s="32" t="s">
        <v>618</v>
      </c>
      <c r="F18" s="32">
        <v>17665</v>
      </c>
      <c r="G18" s="32" t="s">
        <v>711</v>
      </c>
      <c r="H18" s="32">
        <v>17665</v>
      </c>
      <c r="I18" s="101">
        <v>2.5</v>
      </c>
      <c r="J18" s="101">
        <v>2.5</v>
      </c>
      <c r="K18" s="77" t="s">
        <v>593</v>
      </c>
    </row>
    <row r="19" ht="38.1" customHeight="1" spans="1:11">
      <c r="A19" s="96" t="s">
        <v>608</v>
      </c>
      <c r="B19" s="97"/>
      <c r="C19" s="32" t="s">
        <v>648</v>
      </c>
      <c r="D19" s="32" t="s">
        <v>759</v>
      </c>
      <c r="E19" s="32" t="s">
        <v>618</v>
      </c>
      <c r="F19" s="32">
        <v>12510</v>
      </c>
      <c r="G19" s="32" t="s">
        <v>711</v>
      </c>
      <c r="H19" s="32">
        <v>12510</v>
      </c>
      <c r="I19" s="101">
        <v>2.5</v>
      </c>
      <c r="J19" s="101">
        <v>2.5</v>
      </c>
      <c r="K19" s="77" t="s">
        <v>593</v>
      </c>
    </row>
    <row r="20" ht="38.1" customHeight="1" spans="1:11">
      <c r="A20" s="96" t="s">
        <v>608</v>
      </c>
      <c r="B20" s="97"/>
      <c r="C20" s="32" t="s">
        <v>648</v>
      </c>
      <c r="D20" s="32" t="s">
        <v>760</v>
      </c>
      <c r="E20" s="32" t="s">
        <v>618</v>
      </c>
      <c r="F20" s="32">
        <v>39095</v>
      </c>
      <c r="G20" s="32" t="s">
        <v>711</v>
      </c>
      <c r="H20" s="32">
        <v>39095</v>
      </c>
      <c r="I20" s="101">
        <v>2.5</v>
      </c>
      <c r="J20" s="101">
        <v>2.5</v>
      </c>
      <c r="K20" s="77" t="s">
        <v>593</v>
      </c>
    </row>
    <row r="21" ht="38.1" customHeight="1" spans="1:11">
      <c r="A21" s="96" t="s">
        <v>608</v>
      </c>
      <c r="B21" s="97"/>
      <c r="C21" s="32" t="s">
        <v>648</v>
      </c>
      <c r="D21" s="32" t="s">
        <v>761</v>
      </c>
      <c r="E21" s="32" t="s">
        <v>618</v>
      </c>
      <c r="F21" s="32">
        <v>35988</v>
      </c>
      <c r="G21" s="32" t="s">
        <v>711</v>
      </c>
      <c r="H21" s="32">
        <v>35988</v>
      </c>
      <c r="I21" s="101">
        <v>2.5</v>
      </c>
      <c r="J21" s="101">
        <v>2.5</v>
      </c>
      <c r="K21" s="77" t="s">
        <v>593</v>
      </c>
    </row>
    <row r="22" ht="38.1" customHeight="1" spans="1:11">
      <c r="A22" s="96" t="s">
        <v>608</v>
      </c>
      <c r="B22" s="97"/>
      <c r="C22" s="32" t="s">
        <v>648</v>
      </c>
      <c r="D22" s="32" t="s">
        <v>762</v>
      </c>
      <c r="E22" s="32" t="s">
        <v>618</v>
      </c>
      <c r="F22" s="32">
        <v>6151.94</v>
      </c>
      <c r="G22" s="32" t="s">
        <v>711</v>
      </c>
      <c r="H22" s="32">
        <v>6151.94</v>
      </c>
      <c r="I22" s="101">
        <v>2.5</v>
      </c>
      <c r="J22" s="101">
        <v>2.5</v>
      </c>
      <c r="K22" s="77" t="s">
        <v>593</v>
      </c>
    </row>
    <row r="23" ht="38.1" customHeight="1" spans="1:11">
      <c r="A23" s="96" t="s">
        <v>608</v>
      </c>
      <c r="B23" s="97"/>
      <c r="C23" s="32" t="s">
        <v>648</v>
      </c>
      <c r="D23" s="32" t="s">
        <v>763</v>
      </c>
      <c r="E23" s="32" t="s">
        <v>618</v>
      </c>
      <c r="F23" s="32">
        <v>2143</v>
      </c>
      <c r="G23" s="32" t="s">
        <v>711</v>
      </c>
      <c r="H23" s="32">
        <v>2143</v>
      </c>
      <c r="I23" s="101">
        <v>2.5</v>
      </c>
      <c r="J23" s="101">
        <v>2.5</v>
      </c>
      <c r="K23" s="77" t="s">
        <v>593</v>
      </c>
    </row>
    <row r="24" ht="38.1" customHeight="1" spans="1:11">
      <c r="A24" s="96" t="s">
        <v>608</v>
      </c>
      <c r="B24" s="97"/>
      <c r="C24" s="32" t="s">
        <v>648</v>
      </c>
      <c r="D24" s="32" t="s">
        <v>764</v>
      </c>
      <c r="E24" s="32" t="s">
        <v>618</v>
      </c>
      <c r="F24" s="32">
        <v>10479</v>
      </c>
      <c r="G24" s="32" t="s">
        <v>711</v>
      </c>
      <c r="H24" s="32">
        <v>10479</v>
      </c>
      <c r="I24" s="101">
        <v>2.5</v>
      </c>
      <c r="J24" s="101">
        <v>2.5</v>
      </c>
      <c r="K24" s="77" t="s">
        <v>593</v>
      </c>
    </row>
    <row r="25" ht="38.1" customHeight="1" spans="1:11">
      <c r="A25" s="96" t="s">
        <v>608</v>
      </c>
      <c r="B25" s="97"/>
      <c r="C25" s="32" t="s">
        <v>648</v>
      </c>
      <c r="D25" s="32" t="s">
        <v>765</v>
      </c>
      <c r="E25" s="32" t="s">
        <v>618</v>
      </c>
      <c r="F25" s="32">
        <v>10594</v>
      </c>
      <c r="G25" s="32" t="s">
        <v>711</v>
      </c>
      <c r="H25" s="32">
        <v>10594</v>
      </c>
      <c r="I25" s="101">
        <v>2.5</v>
      </c>
      <c r="J25" s="101">
        <v>2.5</v>
      </c>
      <c r="K25" s="77" t="s">
        <v>593</v>
      </c>
    </row>
    <row r="26" ht="38.1" customHeight="1" spans="1:11">
      <c r="A26" s="96" t="s">
        <v>608</v>
      </c>
      <c r="B26" s="97"/>
      <c r="C26" s="32" t="s">
        <v>648</v>
      </c>
      <c r="D26" s="32" t="s">
        <v>766</v>
      </c>
      <c r="E26" s="32" t="s">
        <v>618</v>
      </c>
      <c r="F26" s="32">
        <v>2291</v>
      </c>
      <c r="G26" s="32" t="s">
        <v>711</v>
      </c>
      <c r="H26" s="32">
        <v>2291</v>
      </c>
      <c r="I26" s="101">
        <v>2.5</v>
      </c>
      <c r="J26" s="101">
        <v>2.5</v>
      </c>
      <c r="K26" s="77" t="s">
        <v>593</v>
      </c>
    </row>
    <row r="27" ht="24" customHeight="1" spans="1:11">
      <c r="A27" s="96" t="s">
        <v>608</v>
      </c>
      <c r="B27" s="97"/>
      <c r="C27" s="32" t="s">
        <v>648</v>
      </c>
      <c r="D27" s="32" t="s">
        <v>767</v>
      </c>
      <c r="E27" s="32" t="s">
        <v>618</v>
      </c>
      <c r="F27" s="32">
        <v>7235</v>
      </c>
      <c r="G27" s="32" t="s">
        <v>711</v>
      </c>
      <c r="H27" s="32">
        <v>7235</v>
      </c>
      <c r="I27" s="101">
        <v>2.5</v>
      </c>
      <c r="J27" s="101">
        <v>2.5</v>
      </c>
      <c r="K27" s="77" t="s">
        <v>593</v>
      </c>
    </row>
    <row r="28" ht="38.1" customHeight="1" spans="1:11">
      <c r="A28" s="96" t="s">
        <v>608</v>
      </c>
      <c r="B28" s="97"/>
      <c r="C28" s="32" t="s">
        <v>648</v>
      </c>
      <c r="D28" s="32" t="s">
        <v>768</v>
      </c>
      <c r="E28" s="32" t="s">
        <v>618</v>
      </c>
      <c r="F28" s="32">
        <v>3064</v>
      </c>
      <c r="G28" s="32" t="s">
        <v>711</v>
      </c>
      <c r="H28" s="32">
        <v>3064</v>
      </c>
      <c r="I28" s="101">
        <v>2.5</v>
      </c>
      <c r="J28" s="101">
        <v>2.5</v>
      </c>
      <c r="K28" s="77" t="s">
        <v>593</v>
      </c>
    </row>
    <row r="29" ht="38.1" customHeight="1" spans="1:11">
      <c r="A29" s="96" t="s">
        <v>608</v>
      </c>
      <c r="B29" s="97"/>
      <c r="C29" s="32" t="s">
        <v>648</v>
      </c>
      <c r="D29" s="32" t="s">
        <v>769</v>
      </c>
      <c r="E29" s="32" t="s">
        <v>618</v>
      </c>
      <c r="F29" s="32">
        <v>2107</v>
      </c>
      <c r="G29" s="32" t="s">
        <v>711</v>
      </c>
      <c r="H29" s="32">
        <v>2107</v>
      </c>
      <c r="I29" s="101">
        <v>2.5</v>
      </c>
      <c r="J29" s="101">
        <v>2.5</v>
      </c>
      <c r="K29" s="77" t="s">
        <v>593</v>
      </c>
    </row>
    <row r="30" ht="38.1" customHeight="1" spans="1:11">
      <c r="A30" s="96" t="s">
        <v>608</v>
      </c>
      <c r="B30" s="97"/>
      <c r="C30" s="32" t="s">
        <v>609</v>
      </c>
      <c r="D30" s="32" t="s">
        <v>770</v>
      </c>
      <c r="E30" s="32" t="s">
        <v>618</v>
      </c>
      <c r="F30" s="32">
        <v>0</v>
      </c>
      <c r="G30" s="32" t="s">
        <v>612</v>
      </c>
      <c r="H30" s="32">
        <v>0</v>
      </c>
      <c r="I30" s="101">
        <v>3</v>
      </c>
      <c r="J30" s="101">
        <v>3</v>
      </c>
      <c r="K30" s="77" t="s">
        <v>593</v>
      </c>
    </row>
    <row r="31" ht="38.1" customHeight="1" spans="1:11">
      <c r="A31" s="96" t="s">
        <v>608</v>
      </c>
      <c r="B31" s="97"/>
      <c r="C31" s="32" t="s">
        <v>609</v>
      </c>
      <c r="D31" s="32" t="s">
        <v>771</v>
      </c>
      <c r="E31" s="32" t="s">
        <v>618</v>
      </c>
      <c r="F31" s="32">
        <v>100</v>
      </c>
      <c r="G31" s="32" t="s">
        <v>612</v>
      </c>
      <c r="H31" s="32">
        <v>100</v>
      </c>
      <c r="I31" s="101">
        <v>2.5</v>
      </c>
      <c r="J31" s="101">
        <v>2.5</v>
      </c>
      <c r="K31" s="77" t="s">
        <v>593</v>
      </c>
    </row>
    <row r="32" ht="38.1" customHeight="1" spans="1:11">
      <c r="A32" s="96" t="s">
        <v>608</v>
      </c>
      <c r="B32" s="97"/>
      <c r="C32" s="32" t="s">
        <v>652</v>
      </c>
      <c r="D32" s="32" t="s">
        <v>772</v>
      </c>
      <c r="E32" s="32" t="s">
        <v>618</v>
      </c>
      <c r="F32" s="32">
        <v>100</v>
      </c>
      <c r="G32" s="32" t="s">
        <v>612</v>
      </c>
      <c r="H32" s="32">
        <v>100</v>
      </c>
      <c r="I32" s="101">
        <v>3</v>
      </c>
      <c r="J32" s="101">
        <v>3</v>
      </c>
      <c r="K32" s="77" t="s">
        <v>593</v>
      </c>
    </row>
    <row r="33" ht="38.1" customHeight="1" spans="1:11">
      <c r="A33" s="96" t="s">
        <v>608</v>
      </c>
      <c r="B33" s="97"/>
      <c r="C33" s="32" t="s">
        <v>652</v>
      </c>
      <c r="D33" s="32" t="s">
        <v>773</v>
      </c>
      <c r="E33" s="32" t="s">
        <v>618</v>
      </c>
      <c r="F33" s="32">
        <v>100</v>
      </c>
      <c r="G33" s="32" t="s">
        <v>612</v>
      </c>
      <c r="H33" s="32">
        <v>100</v>
      </c>
      <c r="I33" s="101">
        <v>3</v>
      </c>
      <c r="J33" s="101">
        <v>3</v>
      </c>
      <c r="K33" s="77" t="s">
        <v>593</v>
      </c>
    </row>
    <row r="34" ht="38.1" customHeight="1" spans="1:11">
      <c r="A34" s="96" t="s">
        <v>608</v>
      </c>
      <c r="B34" s="97"/>
      <c r="C34" s="32" t="s">
        <v>679</v>
      </c>
      <c r="D34" s="32" t="s">
        <v>774</v>
      </c>
      <c r="E34" s="32" t="s">
        <v>654</v>
      </c>
      <c r="F34" s="32">
        <v>14595</v>
      </c>
      <c r="G34" s="32" t="s">
        <v>775</v>
      </c>
      <c r="H34" s="32">
        <v>14595</v>
      </c>
      <c r="I34" s="101">
        <v>3</v>
      </c>
      <c r="J34" s="101">
        <v>3</v>
      </c>
      <c r="K34" s="77" t="s">
        <v>593</v>
      </c>
    </row>
    <row r="35" ht="38.1" customHeight="1" spans="1:11">
      <c r="A35" s="96" t="s">
        <v>615</v>
      </c>
      <c r="B35" s="97"/>
      <c r="C35" s="32" t="s">
        <v>616</v>
      </c>
      <c r="D35" s="32" t="s">
        <v>776</v>
      </c>
      <c r="E35" s="32" t="s">
        <v>618</v>
      </c>
      <c r="F35" s="32">
        <v>100</v>
      </c>
      <c r="G35" s="32" t="s">
        <v>612</v>
      </c>
      <c r="H35" s="32">
        <v>100</v>
      </c>
      <c r="I35" s="101">
        <v>15</v>
      </c>
      <c r="J35" s="101">
        <v>15</v>
      </c>
      <c r="K35" s="77" t="s">
        <v>593</v>
      </c>
    </row>
    <row r="36" ht="38.1" customHeight="1" spans="1:11">
      <c r="A36" s="96" t="s">
        <v>615</v>
      </c>
      <c r="B36" s="97"/>
      <c r="C36" s="32" t="s">
        <v>685</v>
      </c>
      <c r="D36" s="32" t="s">
        <v>777</v>
      </c>
      <c r="E36" s="32" t="s">
        <v>618</v>
      </c>
      <c r="F36" s="32">
        <v>50</v>
      </c>
      <c r="G36" s="32" t="s">
        <v>778</v>
      </c>
      <c r="H36" s="32">
        <v>50</v>
      </c>
      <c r="I36" s="101">
        <v>15</v>
      </c>
      <c r="J36" s="101">
        <v>15</v>
      </c>
      <c r="K36" s="77" t="s">
        <v>593</v>
      </c>
    </row>
    <row r="37" ht="38.1" customHeight="1" spans="1:11">
      <c r="A37" s="96" t="s">
        <v>619</v>
      </c>
      <c r="B37" s="97"/>
      <c r="C37" s="32" t="s">
        <v>620</v>
      </c>
      <c r="D37" s="32" t="s">
        <v>779</v>
      </c>
      <c r="E37" s="32" t="s">
        <v>618</v>
      </c>
      <c r="F37" s="32">
        <v>100</v>
      </c>
      <c r="G37" s="32" t="s">
        <v>612</v>
      </c>
      <c r="H37" s="32">
        <v>100</v>
      </c>
      <c r="I37" s="101">
        <v>10</v>
      </c>
      <c r="J37" s="101">
        <v>10</v>
      </c>
      <c r="K37" s="77" t="s">
        <v>593</v>
      </c>
    </row>
    <row r="38" s="82" customFormat="1" ht="66.95" customHeight="1" spans="1:11">
      <c r="A38" s="18" t="s">
        <v>662</v>
      </c>
      <c r="B38" s="18"/>
      <c r="C38" s="18"/>
      <c r="D38" s="20" t="s">
        <v>593</v>
      </c>
      <c r="E38" s="20"/>
      <c r="F38" s="20"/>
      <c r="G38" s="20"/>
      <c r="H38" s="20"/>
      <c r="I38" s="20"/>
      <c r="J38" s="20"/>
      <c r="K38" s="20"/>
    </row>
    <row r="39" s="82" customFormat="1" ht="30" customHeight="1" spans="1:11">
      <c r="A39" s="57" t="s">
        <v>664</v>
      </c>
      <c r="B39" s="98"/>
      <c r="C39" s="98"/>
      <c r="D39" s="98"/>
      <c r="E39" s="98"/>
      <c r="F39" s="98"/>
      <c r="G39" s="98"/>
      <c r="H39" s="58"/>
      <c r="I39" s="18" t="s">
        <v>665</v>
      </c>
      <c r="J39" s="18" t="s">
        <v>666</v>
      </c>
      <c r="K39" s="18" t="s">
        <v>667</v>
      </c>
    </row>
    <row r="40" s="81" customFormat="1" ht="35.1" customHeight="1" spans="1:11">
      <c r="A40" s="59"/>
      <c r="B40" s="99"/>
      <c r="C40" s="99"/>
      <c r="D40" s="99"/>
      <c r="E40" s="99"/>
      <c r="F40" s="99"/>
      <c r="G40" s="99"/>
      <c r="H40" s="60"/>
      <c r="I40" s="45">
        <v>100</v>
      </c>
      <c r="J40" s="45">
        <v>100</v>
      </c>
      <c r="K40" s="18" t="s">
        <v>700</v>
      </c>
    </row>
    <row r="41" s="81" customFormat="1" ht="93.95" customHeight="1" spans="1:11">
      <c r="A41" s="69" t="s">
        <v>669</v>
      </c>
      <c r="B41" s="69"/>
      <c r="C41" s="69"/>
      <c r="D41" s="69"/>
      <c r="E41" s="69"/>
      <c r="F41" s="69"/>
      <c r="G41" s="69"/>
      <c r="H41" s="69"/>
      <c r="I41" s="69"/>
      <c r="J41" s="69"/>
      <c r="K41" s="69"/>
    </row>
    <row r="42" spans="1:11">
      <c r="A42" s="100" t="s">
        <v>623</v>
      </c>
      <c r="B42" s="100"/>
      <c r="C42" s="100"/>
      <c r="D42" s="100"/>
      <c r="E42" s="100"/>
      <c r="F42" s="100"/>
      <c r="G42" s="100"/>
      <c r="H42" s="100"/>
      <c r="I42" s="100"/>
      <c r="J42" s="100"/>
      <c r="K42" s="100"/>
    </row>
    <row r="43" spans="1:11">
      <c r="A43" s="100" t="s">
        <v>624</v>
      </c>
      <c r="B43" s="100"/>
      <c r="C43" s="100"/>
      <c r="D43" s="100"/>
      <c r="E43" s="100"/>
      <c r="F43" s="100"/>
      <c r="G43" s="100"/>
      <c r="H43" s="100"/>
      <c r="I43" s="100"/>
      <c r="J43" s="100"/>
      <c r="K43" s="100"/>
    </row>
  </sheetData>
  <mergeCells count="6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D38:K38"/>
    <mergeCell ref="A41:K41"/>
    <mergeCell ref="A42:K42"/>
    <mergeCell ref="A43:K43"/>
    <mergeCell ref="A9:A10"/>
    <mergeCell ref="H13:H14"/>
    <mergeCell ref="I6:I8"/>
    <mergeCell ref="I13:I14"/>
    <mergeCell ref="J13:J14"/>
    <mergeCell ref="K6:K8"/>
    <mergeCell ref="K13:K14"/>
    <mergeCell ref="A4:B8"/>
    <mergeCell ref="A39:H40"/>
  </mergeCells>
  <pageMargins left="0.25" right="0.25" top="0.75" bottom="0.75" header="0.3" footer="0.3"/>
  <pageSetup paperSize="9" scale="42" orientation="portrait"/>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6" sqref="I6:I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780</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170000</v>
      </c>
      <c r="E5" s="90"/>
      <c r="F5" s="89">
        <v>170000</v>
      </c>
      <c r="G5" s="90"/>
      <c r="H5" s="102">
        <v>0</v>
      </c>
      <c r="I5" s="45">
        <v>10</v>
      </c>
      <c r="J5" s="102">
        <v>0</v>
      </c>
      <c r="K5" s="45">
        <v>0</v>
      </c>
    </row>
    <row r="6" s="81" customFormat="1" ht="30" customHeight="1" spans="1:11">
      <c r="A6" s="11"/>
      <c r="B6" s="11"/>
      <c r="C6" s="88" t="s">
        <v>638</v>
      </c>
      <c r="D6" s="89">
        <v>170000</v>
      </c>
      <c r="E6" s="90"/>
      <c r="F6" s="89">
        <v>0</v>
      </c>
      <c r="G6" s="90"/>
      <c r="H6" s="102">
        <v>0</v>
      </c>
      <c r="I6" s="48"/>
      <c r="J6" s="45">
        <v>0</v>
      </c>
      <c r="K6" s="48"/>
    </row>
    <row r="7" s="81" customFormat="1" ht="30" customHeight="1" spans="1:11">
      <c r="A7" s="11"/>
      <c r="B7" s="11"/>
      <c r="C7" s="88" t="s">
        <v>639</v>
      </c>
      <c r="D7" s="89">
        <v>0</v>
      </c>
      <c r="E7" s="90"/>
      <c r="F7" s="89">
        <v>170000</v>
      </c>
      <c r="G7" s="90"/>
      <c r="H7" s="102">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10" customHeight="1" spans="1:11">
      <c r="A10" s="18"/>
      <c r="B10" s="20" t="s">
        <v>781</v>
      </c>
      <c r="C10" s="20"/>
      <c r="D10" s="20"/>
      <c r="E10" s="20"/>
      <c r="F10" s="20"/>
      <c r="G10" s="20"/>
      <c r="H10" s="20" t="s">
        <v>782</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80</v>
      </c>
      <c r="K15" s="77" t="s">
        <v>593</v>
      </c>
    </row>
    <row r="16" ht="38.1" customHeight="1" spans="1:11">
      <c r="A16" s="96" t="s">
        <v>608</v>
      </c>
      <c r="B16" s="97"/>
      <c r="C16" s="32" t="s">
        <v>648</v>
      </c>
      <c r="D16" s="32" t="s">
        <v>783</v>
      </c>
      <c r="E16" s="32" t="s">
        <v>618</v>
      </c>
      <c r="F16" s="32">
        <v>1</v>
      </c>
      <c r="G16" s="32" t="s">
        <v>784</v>
      </c>
      <c r="H16" s="32">
        <v>1</v>
      </c>
      <c r="I16" s="101">
        <v>10</v>
      </c>
      <c r="J16" s="101">
        <v>10</v>
      </c>
      <c r="K16" s="77" t="s">
        <v>593</v>
      </c>
    </row>
    <row r="17" ht="38.1" customHeight="1" spans="1:11">
      <c r="A17" s="96" t="s">
        <v>608</v>
      </c>
      <c r="B17" s="97"/>
      <c r="C17" s="32" t="s">
        <v>648</v>
      </c>
      <c r="D17" s="32" t="s">
        <v>785</v>
      </c>
      <c r="E17" s="32" t="s">
        <v>611</v>
      </c>
      <c r="F17" s="32">
        <v>5</v>
      </c>
      <c r="G17" s="32" t="s">
        <v>127</v>
      </c>
      <c r="H17" s="32">
        <v>5</v>
      </c>
      <c r="I17" s="101">
        <v>10</v>
      </c>
      <c r="J17" s="101">
        <v>10</v>
      </c>
      <c r="K17" s="77" t="s">
        <v>593</v>
      </c>
    </row>
    <row r="18" ht="38.1" customHeight="1" spans="1:11">
      <c r="A18" s="96" t="s">
        <v>608</v>
      </c>
      <c r="B18" s="97"/>
      <c r="C18" s="32" t="s">
        <v>648</v>
      </c>
      <c r="D18" s="32" t="s">
        <v>786</v>
      </c>
      <c r="E18" s="32" t="s">
        <v>611</v>
      </c>
      <c r="F18" s="32">
        <v>1</v>
      </c>
      <c r="G18" s="32" t="s">
        <v>650</v>
      </c>
      <c r="H18" s="32">
        <v>1</v>
      </c>
      <c r="I18" s="101">
        <v>10</v>
      </c>
      <c r="J18" s="101">
        <v>10</v>
      </c>
      <c r="K18" s="77" t="s">
        <v>593</v>
      </c>
    </row>
    <row r="19" ht="38.1" customHeight="1" spans="1:11">
      <c r="A19" s="96" t="s">
        <v>608</v>
      </c>
      <c r="B19" s="97"/>
      <c r="C19" s="32" t="s">
        <v>609</v>
      </c>
      <c r="D19" s="32" t="s">
        <v>787</v>
      </c>
      <c r="E19" s="32" t="s">
        <v>618</v>
      </c>
      <c r="F19" s="32">
        <v>100</v>
      </c>
      <c r="G19" s="32" t="s">
        <v>612</v>
      </c>
      <c r="H19" s="32">
        <v>100</v>
      </c>
      <c r="I19" s="101">
        <v>10</v>
      </c>
      <c r="J19" s="101">
        <v>10</v>
      </c>
      <c r="K19" s="77" t="s">
        <v>593</v>
      </c>
    </row>
    <row r="20" ht="72.75" customHeight="1" spans="1:11">
      <c r="A20" s="96" t="s">
        <v>608</v>
      </c>
      <c r="B20" s="97"/>
      <c r="C20" s="32" t="s">
        <v>652</v>
      </c>
      <c r="D20" s="32" t="s">
        <v>715</v>
      </c>
      <c r="E20" s="32" t="s">
        <v>654</v>
      </c>
      <c r="F20" s="32">
        <v>30</v>
      </c>
      <c r="G20" s="32" t="s">
        <v>655</v>
      </c>
      <c r="H20" s="32">
        <v>0</v>
      </c>
      <c r="I20" s="101">
        <v>10</v>
      </c>
      <c r="J20" s="101">
        <v>0</v>
      </c>
      <c r="K20" s="77" t="s">
        <v>788</v>
      </c>
    </row>
    <row r="21" ht="62.25" customHeight="1" spans="1:11">
      <c r="A21" s="96" t="s">
        <v>615</v>
      </c>
      <c r="B21" s="97"/>
      <c r="C21" s="32" t="s">
        <v>616</v>
      </c>
      <c r="D21" s="32" t="s">
        <v>789</v>
      </c>
      <c r="E21" s="32" t="s">
        <v>618</v>
      </c>
      <c r="F21" s="32" t="s">
        <v>790</v>
      </c>
      <c r="G21" s="32" t="s">
        <v>612</v>
      </c>
      <c r="H21" s="32" t="s">
        <v>789</v>
      </c>
      <c r="I21" s="101">
        <v>30</v>
      </c>
      <c r="J21" s="101">
        <v>30</v>
      </c>
      <c r="K21" s="77" t="s">
        <v>593</v>
      </c>
    </row>
    <row r="22" ht="38.1" customHeight="1" spans="1:11">
      <c r="A22" s="96" t="s">
        <v>619</v>
      </c>
      <c r="B22" s="97"/>
      <c r="C22" s="32" t="s">
        <v>620</v>
      </c>
      <c r="D22" s="32" t="s">
        <v>791</v>
      </c>
      <c r="E22" s="32" t="s">
        <v>611</v>
      </c>
      <c r="F22" s="32">
        <v>90</v>
      </c>
      <c r="G22" s="32" t="s">
        <v>612</v>
      </c>
      <c r="H22" s="32">
        <v>90</v>
      </c>
      <c r="I22" s="101">
        <v>10</v>
      </c>
      <c r="J22" s="101">
        <v>10</v>
      </c>
      <c r="K22" s="77" t="s">
        <v>593</v>
      </c>
    </row>
    <row r="23" s="82" customFormat="1" ht="66.95" customHeight="1" spans="1:11">
      <c r="A23" s="18" t="s">
        <v>662</v>
      </c>
      <c r="B23" s="18"/>
      <c r="C23" s="18"/>
      <c r="D23" s="20" t="s">
        <v>792</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80</v>
      </c>
      <c r="K25" s="18" t="s">
        <v>668</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8" orientation="portrait"/>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793</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60000</v>
      </c>
      <c r="E5" s="90"/>
      <c r="F5" s="89">
        <v>60000</v>
      </c>
      <c r="G5" s="90"/>
      <c r="H5" s="102">
        <v>0</v>
      </c>
      <c r="I5" s="45">
        <v>10</v>
      </c>
      <c r="J5" s="102">
        <v>0</v>
      </c>
      <c r="K5" s="45">
        <v>0</v>
      </c>
    </row>
    <row r="6" s="81" customFormat="1" ht="30" customHeight="1" spans="1:11">
      <c r="A6" s="11"/>
      <c r="B6" s="11"/>
      <c r="C6" s="88" t="s">
        <v>638</v>
      </c>
      <c r="D6" s="89">
        <v>60000</v>
      </c>
      <c r="E6" s="90"/>
      <c r="F6" s="89">
        <v>60000</v>
      </c>
      <c r="G6" s="90"/>
      <c r="H6" s="102">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08.5" customHeight="1" spans="1:11">
      <c r="A10" s="18"/>
      <c r="B10" s="20" t="s">
        <v>794</v>
      </c>
      <c r="C10" s="20"/>
      <c r="D10" s="20"/>
      <c r="E10" s="20"/>
      <c r="F10" s="20"/>
      <c r="G10" s="20"/>
      <c r="H10" s="20" t="s">
        <v>795</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82</v>
      </c>
      <c r="K15" s="77" t="s">
        <v>593</v>
      </c>
    </row>
    <row r="16" ht="38.1" customHeight="1" spans="1:11">
      <c r="A16" s="96" t="s">
        <v>608</v>
      </c>
      <c r="B16" s="97"/>
      <c r="C16" s="32" t="s">
        <v>648</v>
      </c>
      <c r="D16" s="32" t="s">
        <v>796</v>
      </c>
      <c r="E16" s="32" t="s">
        <v>611</v>
      </c>
      <c r="F16" s="32">
        <v>1</v>
      </c>
      <c r="G16" s="32" t="s">
        <v>705</v>
      </c>
      <c r="H16" s="32">
        <v>1</v>
      </c>
      <c r="I16" s="101">
        <v>10</v>
      </c>
      <c r="J16" s="101">
        <v>10</v>
      </c>
      <c r="K16" s="77" t="s">
        <v>593</v>
      </c>
    </row>
    <row r="17" ht="38.1" customHeight="1" spans="1:11">
      <c r="A17" s="96" t="s">
        <v>608</v>
      </c>
      <c r="B17" s="97"/>
      <c r="C17" s="32" t="s">
        <v>648</v>
      </c>
      <c r="D17" s="32" t="s">
        <v>797</v>
      </c>
      <c r="E17" s="32" t="s">
        <v>611</v>
      </c>
      <c r="F17" s="32">
        <v>2</v>
      </c>
      <c r="G17" s="32" t="s">
        <v>127</v>
      </c>
      <c r="H17" s="32">
        <v>2</v>
      </c>
      <c r="I17" s="101">
        <v>10</v>
      </c>
      <c r="J17" s="101">
        <v>10</v>
      </c>
      <c r="K17" s="77" t="s">
        <v>593</v>
      </c>
    </row>
    <row r="18" ht="38.1" customHeight="1" spans="1:11">
      <c r="A18" s="96" t="s">
        <v>608</v>
      </c>
      <c r="B18" s="97"/>
      <c r="C18" s="32" t="s">
        <v>648</v>
      </c>
      <c r="D18" s="32" t="s">
        <v>798</v>
      </c>
      <c r="E18" s="32" t="s">
        <v>611</v>
      </c>
      <c r="F18" s="32">
        <v>150</v>
      </c>
      <c r="G18" s="32" t="s">
        <v>650</v>
      </c>
      <c r="H18" s="32">
        <v>150</v>
      </c>
      <c r="I18" s="101">
        <v>10</v>
      </c>
      <c r="J18" s="101">
        <v>10</v>
      </c>
      <c r="K18" s="77" t="s">
        <v>593</v>
      </c>
    </row>
    <row r="19" ht="38.1" customHeight="1" spans="1:11">
      <c r="A19" s="96" t="s">
        <v>608</v>
      </c>
      <c r="B19" s="97"/>
      <c r="C19" s="32" t="s">
        <v>609</v>
      </c>
      <c r="D19" s="32" t="s">
        <v>799</v>
      </c>
      <c r="E19" s="32" t="s">
        <v>618</v>
      </c>
      <c r="F19" s="32">
        <v>100</v>
      </c>
      <c r="G19" s="32" t="s">
        <v>612</v>
      </c>
      <c r="H19" s="32">
        <v>100</v>
      </c>
      <c r="I19" s="101">
        <v>12</v>
      </c>
      <c r="J19" s="101">
        <v>12</v>
      </c>
      <c r="K19" s="77" t="s">
        <v>593</v>
      </c>
    </row>
    <row r="20" ht="76.5" customHeight="1" spans="1:11">
      <c r="A20" s="96" t="s">
        <v>608</v>
      </c>
      <c r="B20" s="97"/>
      <c r="C20" s="32" t="s">
        <v>652</v>
      </c>
      <c r="D20" s="32" t="s">
        <v>742</v>
      </c>
      <c r="E20" s="32" t="s">
        <v>654</v>
      </c>
      <c r="F20" s="32">
        <v>60</v>
      </c>
      <c r="G20" s="32" t="s">
        <v>655</v>
      </c>
      <c r="H20" s="32">
        <v>0</v>
      </c>
      <c r="I20" s="101">
        <v>8</v>
      </c>
      <c r="J20" s="101">
        <v>0</v>
      </c>
      <c r="K20" s="77" t="s">
        <v>800</v>
      </c>
    </row>
    <row r="21" ht="42.75" spans="1:11">
      <c r="A21" s="96" t="s">
        <v>615</v>
      </c>
      <c r="B21" s="97"/>
      <c r="C21" s="32" t="s">
        <v>616</v>
      </c>
      <c r="D21" s="32" t="s">
        <v>801</v>
      </c>
      <c r="E21" s="32" t="s">
        <v>618</v>
      </c>
      <c r="F21" s="32" t="s">
        <v>719</v>
      </c>
      <c r="G21" s="32" t="s">
        <v>612</v>
      </c>
      <c r="H21" s="32" t="s">
        <v>802</v>
      </c>
      <c r="I21" s="101">
        <v>30</v>
      </c>
      <c r="J21" s="101">
        <v>30</v>
      </c>
      <c r="K21" s="77" t="s">
        <v>593</v>
      </c>
    </row>
    <row r="22" ht="38.1" customHeight="1" spans="1:11">
      <c r="A22" s="96" t="s">
        <v>619</v>
      </c>
      <c r="B22" s="97"/>
      <c r="C22" s="32" t="s">
        <v>620</v>
      </c>
      <c r="D22" s="32" t="s">
        <v>803</v>
      </c>
      <c r="E22" s="32" t="s">
        <v>611</v>
      </c>
      <c r="F22" s="32">
        <v>90</v>
      </c>
      <c r="G22" s="32" t="s">
        <v>612</v>
      </c>
      <c r="H22" s="32">
        <v>90</v>
      </c>
      <c r="I22" s="101">
        <v>10</v>
      </c>
      <c r="J22" s="101">
        <v>10</v>
      </c>
      <c r="K22" s="77" t="s">
        <v>593</v>
      </c>
    </row>
    <row r="23" s="82" customFormat="1" ht="66.95" customHeight="1" spans="1:11">
      <c r="A23" s="18" t="s">
        <v>662</v>
      </c>
      <c r="B23" s="18"/>
      <c r="C23" s="18"/>
      <c r="D23" s="20" t="s">
        <v>804</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82</v>
      </c>
      <c r="K25" s="18" t="s">
        <v>668</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805</v>
      </c>
      <c r="D2" s="9"/>
      <c r="E2" s="9"/>
      <c r="F2" s="9"/>
      <c r="G2" s="9"/>
      <c r="H2" s="9"/>
      <c r="I2" s="9"/>
      <c r="J2" s="9"/>
      <c r="K2" s="9"/>
    </row>
    <row r="3" s="1" customFormat="1" ht="30" customHeight="1" spans="1:11">
      <c r="A3" s="6" t="s">
        <v>628</v>
      </c>
      <c r="B3" s="6"/>
      <c r="C3" s="9" t="s">
        <v>522</v>
      </c>
      <c r="D3" s="9"/>
      <c r="E3" s="9"/>
      <c r="F3" s="9"/>
      <c r="G3" s="9"/>
      <c r="H3" s="10" t="s">
        <v>629</v>
      </c>
      <c r="I3" s="9" t="s">
        <v>522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837500</v>
      </c>
      <c r="E5" s="16"/>
      <c r="F5" s="15">
        <v>837500</v>
      </c>
      <c r="G5" s="16"/>
      <c r="H5" s="67">
        <v>0</v>
      </c>
      <c r="I5" s="45">
        <v>10</v>
      </c>
      <c r="J5" s="67">
        <v>0</v>
      </c>
      <c r="K5" s="72">
        <v>0</v>
      </c>
    </row>
    <row r="6" s="1" customFormat="1" ht="30" customHeight="1" spans="1:11">
      <c r="A6" s="11"/>
      <c r="B6" s="11"/>
      <c r="C6" s="14" t="s">
        <v>638</v>
      </c>
      <c r="D6" s="15">
        <v>837500</v>
      </c>
      <c r="E6" s="16"/>
      <c r="F6" s="15">
        <v>837500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345.75" customHeight="1" spans="1:11">
      <c r="A10" s="18"/>
      <c r="B10" s="20" t="s">
        <v>806</v>
      </c>
      <c r="C10" s="20"/>
      <c r="D10" s="20"/>
      <c r="E10" s="20"/>
      <c r="F10" s="20"/>
      <c r="G10" s="20"/>
      <c r="H10" s="20" t="s">
        <v>807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83</v>
      </c>
      <c r="K15" s="77" t="s">
        <v>593</v>
      </c>
    </row>
    <row r="16" ht="55.5" customHeight="1" spans="1:11">
      <c r="A16" s="29" t="s">
        <v>608</v>
      </c>
      <c r="B16" s="30"/>
      <c r="C16" s="31" t="s">
        <v>648</v>
      </c>
      <c r="D16" s="32" t="s">
        <v>808</v>
      </c>
      <c r="E16" s="31" t="s">
        <v>618</v>
      </c>
      <c r="F16" s="31">
        <v>2</v>
      </c>
      <c r="G16" s="31" t="s">
        <v>784</v>
      </c>
      <c r="H16" s="31">
        <v>2</v>
      </c>
      <c r="I16" s="61">
        <v>8</v>
      </c>
      <c r="J16" s="61">
        <v>8</v>
      </c>
      <c r="K16" s="77" t="s">
        <v>593</v>
      </c>
    </row>
    <row r="17" ht="38.1" customHeight="1" spans="1:11">
      <c r="A17" s="29" t="s">
        <v>608</v>
      </c>
      <c r="B17" s="30"/>
      <c r="C17" s="31" t="s">
        <v>648</v>
      </c>
      <c r="D17" s="32" t="s">
        <v>809</v>
      </c>
      <c r="E17" s="31" t="s">
        <v>611</v>
      </c>
      <c r="F17" s="31">
        <v>330</v>
      </c>
      <c r="G17" s="31" t="s">
        <v>655</v>
      </c>
      <c r="H17" s="31">
        <v>360</v>
      </c>
      <c r="I17" s="61">
        <v>10</v>
      </c>
      <c r="J17" s="61">
        <v>10</v>
      </c>
      <c r="K17" s="77" t="s">
        <v>593</v>
      </c>
    </row>
    <row r="18" ht="38.1" customHeight="1" spans="1:11">
      <c r="A18" s="29" t="s">
        <v>608</v>
      </c>
      <c r="B18" s="30"/>
      <c r="C18" s="31" t="s">
        <v>648</v>
      </c>
      <c r="D18" s="32" t="s">
        <v>810</v>
      </c>
      <c r="E18" s="31" t="s">
        <v>611</v>
      </c>
      <c r="F18" s="31">
        <v>8</v>
      </c>
      <c r="G18" s="31" t="s">
        <v>811</v>
      </c>
      <c r="H18" s="31">
        <v>10</v>
      </c>
      <c r="I18" s="61">
        <v>8</v>
      </c>
      <c r="J18" s="61">
        <v>8</v>
      </c>
      <c r="K18" s="77" t="s">
        <v>593</v>
      </c>
    </row>
    <row r="19" ht="78.75" customHeight="1" spans="1:11">
      <c r="A19" s="29" t="s">
        <v>608</v>
      </c>
      <c r="B19" s="30"/>
      <c r="C19" s="31" t="s">
        <v>648</v>
      </c>
      <c r="D19" s="32" t="s">
        <v>812</v>
      </c>
      <c r="E19" s="31" t="s">
        <v>611</v>
      </c>
      <c r="F19" s="31">
        <v>100</v>
      </c>
      <c r="G19" s="31" t="s">
        <v>813</v>
      </c>
      <c r="H19" s="31">
        <v>200</v>
      </c>
      <c r="I19" s="61">
        <v>8</v>
      </c>
      <c r="J19" s="61">
        <v>8</v>
      </c>
      <c r="K19" s="77" t="s">
        <v>593</v>
      </c>
    </row>
    <row r="20" ht="38.1" customHeight="1" spans="1:11">
      <c r="A20" s="29" t="s">
        <v>608</v>
      </c>
      <c r="B20" s="30"/>
      <c r="C20" s="31" t="s">
        <v>609</v>
      </c>
      <c r="D20" s="32" t="s">
        <v>771</v>
      </c>
      <c r="E20" s="31" t="s">
        <v>611</v>
      </c>
      <c r="F20" s="31">
        <v>90</v>
      </c>
      <c r="G20" s="31" t="s">
        <v>612</v>
      </c>
      <c r="H20" s="31">
        <v>90</v>
      </c>
      <c r="I20" s="61">
        <v>9</v>
      </c>
      <c r="J20" s="61">
        <v>9</v>
      </c>
      <c r="K20" s="77" t="s">
        <v>593</v>
      </c>
    </row>
    <row r="21" ht="67.5" customHeight="1" spans="1:11">
      <c r="A21" s="29" t="s">
        <v>608</v>
      </c>
      <c r="B21" s="30"/>
      <c r="C21" s="31" t="s">
        <v>652</v>
      </c>
      <c r="D21" s="32" t="s">
        <v>742</v>
      </c>
      <c r="E21" s="31" t="s">
        <v>654</v>
      </c>
      <c r="F21" s="31">
        <v>60</v>
      </c>
      <c r="G21" s="31" t="s">
        <v>655</v>
      </c>
      <c r="H21" s="31">
        <v>0</v>
      </c>
      <c r="I21" s="61">
        <v>7</v>
      </c>
      <c r="J21" s="61">
        <v>0</v>
      </c>
      <c r="K21" s="77" t="s">
        <v>788</v>
      </c>
    </row>
    <row r="22" ht="38.1" customHeight="1" spans="1:11">
      <c r="A22" s="29" t="s">
        <v>615</v>
      </c>
      <c r="B22" s="30"/>
      <c r="C22" s="31" t="s">
        <v>616</v>
      </c>
      <c r="D22" s="32" t="s">
        <v>814</v>
      </c>
      <c r="E22" s="31" t="s">
        <v>618</v>
      </c>
      <c r="F22" s="31" t="s">
        <v>815</v>
      </c>
      <c r="G22" s="31" t="s">
        <v>612</v>
      </c>
      <c r="H22" s="31" t="s">
        <v>816</v>
      </c>
      <c r="I22" s="61">
        <v>30</v>
      </c>
      <c r="J22" s="61">
        <v>30</v>
      </c>
      <c r="K22" s="77" t="s">
        <v>593</v>
      </c>
    </row>
    <row r="23" ht="38.1" customHeight="1" spans="1:11">
      <c r="A23" s="29" t="s">
        <v>619</v>
      </c>
      <c r="B23" s="30"/>
      <c r="C23" s="31" t="s">
        <v>620</v>
      </c>
      <c r="D23" s="32" t="s">
        <v>817</v>
      </c>
      <c r="E23" s="31" t="s">
        <v>611</v>
      </c>
      <c r="F23" s="31">
        <v>90</v>
      </c>
      <c r="G23" s="31" t="s">
        <v>612</v>
      </c>
      <c r="H23" s="31">
        <v>98</v>
      </c>
      <c r="I23" s="61">
        <v>10</v>
      </c>
      <c r="J23" s="61">
        <v>10</v>
      </c>
      <c r="K23" s="77" t="s">
        <v>593</v>
      </c>
    </row>
    <row r="24" s="2" customFormat="1" ht="66.95" customHeight="1" spans="1:11">
      <c r="A24" s="18" t="s">
        <v>662</v>
      </c>
      <c r="B24" s="18"/>
      <c r="C24" s="18"/>
      <c r="D24" s="20" t="s">
        <v>792</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83</v>
      </c>
      <c r="K26" s="18" t="s">
        <v>668</v>
      </c>
    </row>
    <row r="27" s="1" customFormat="1" ht="129" customHeight="1" spans="1:11">
      <c r="A27" s="69" t="s">
        <v>669</v>
      </c>
      <c r="B27" s="70"/>
      <c r="C27" s="70"/>
      <c r="D27" s="70"/>
      <c r="E27" s="70"/>
      <c r="F27" s="70"/>
      <c r="G27" s="70"/>
      <c r="H27" s="70"/>
      <c r="I27" s="70"/>
      <c r="J27" s="70"/>
      <c r="K27" s="70"/>
    </row>
    <row r="28" ht="24" customHeight="1" spans="1:11">
      <c r="A28" s="71" t="s">
        <v>623</v>
      </c>
      <c r="B28" s="71"/>
      <c r="C28" s="71"/>
      <c r="D28" s="71"/>
      <c r="E28" s="71"/>
      <c r="F28" s="71"/>
      <c r="G28" s="71"/>
      <c r="H28" s="71"/>
      <c r="I28" s="71"/>
      <c r="J28" s="71"/>
      <c r="K28" s="71"/>
    </row>
    <row r="29" ht="29.25" customHeight="1"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48" orientation="portrait"/>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818</v>
      </c>
      <c r="D2" s="9"/>
      <c r="E2" s="9"/>
      <c r="F2" s="9"/>
      <c r="G2" s="9"/>
      <c r="H2" s="9"/>
      <c r="I2" s="9"/>
      <c r="J2" s="9"/>
      <c r="K2" s="9"/>
    </row>
    <row r="3" s="1" customFormat="1" ht="30" customHeight="1" spans="1:11">
      <c r="A3" s="6" t="s">
        <v>628</v>
      </c>
      <c r="B3" s="6"/>
      <c r="C3" s="9" t="s">
        <v>522</v>
      </c>
      <c r="D3" s="9"/>
      <c r="E3" s="9"/>
      <c r="F3" s="9"/>
      <c r="G3" s="9"/>
      <c r="H3" s="10" t="s">
        <v>629</v>
      </c>
      <c r="I3" s="9" t="s">
        <v>522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376000</v>
      </c>
      <c r="E5" s="16"/>
      <c r="F5" s="15">
        <v>898000</v>
      </c>
      <c r="G5" s="16"/>
      <c r="H5" s="17">
        <v>444000</v>
      </c>
      <c r="I5" s="45">
        <v>10</v>
      </c>
      <c r="J5" s="45">
        <v>49.44</v>
      </c>
      <c r="K5" s="72">
        <v>4.94</v>
      </c>
    </row>
    <row r="6" s="1" customFormat="1" ht="30" customHeight="1" spans="1:11">
      <c r="A6" s="11"/>
      <c r="B6" s="11"/>
      <c r="C6" s="14" t="s">
        <v>638</v>
      </c>
      <c r="D6" s="15">
        <v>376000</v>
      </c>
      <c r="E6" s="16"/>
      <c r="F6" s="15">
        <v>898000</v>
      </c>
      <c r="G6" s="16"/>
      <c r="H6" s="17">
        <v>444000</v>
      </c>
      <c r="I6" s="48"/>
      <c r="J6" s="45">
        <v>49.44</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2.75" customHeight="1" spans="1:11">
      <c r="A10" s="18"/>
      <c r="B10" s="20" t="s">
        <v>819</v>
      </c>
      <c r="C10" s="20"/>
      <c r="D10" s="20"/>
      <c r="E10" s="20"/>
      <c r="F10" s="20"/>
      <c r="G10" s="20"/>
      <c r="H10" s="20" t="s">
        <v>820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88</v>
      </c>
      <c r="K15" s="77" t="s">
        <v>593</v>
      </c>
    </row>
    <row r="16" ht="38.1" customHeight="1" spans="1:11">
      <c r="A16" s="29" t="s">
        <v>608</v>
      </c>
      <c r="B16" s="30"/>
      <c r="C16" s="31" t="s">
        <v>648</v>
      </c>
      <c r="D16" s="32" t="s">
        <v>821</v>
      </c>
      <c r="E16" s="31" t="s">
        <v>654</v>
      </c>
      <c r="F16" s="31">
        <v>45</v>
      </c>
      <c r="G16" s="31" t="s">
        <v>650</v>
      </c>
      <c r="H16" s="31">
        <v>63</v>
      </c>
      <c r="I16" s="61">
        <v>7</v>
      </c>
      <c r="J16" s="61">
        <v>6</v>
      </c>
      <c r="K16" s="77" t="s">
        <v>822</v>
      </c>
    </row>
    <row r="17" ht="38.1" customHeight="1" spans="1:11">
      <c r="A17" s="29" t="s">
        <v>608</v>
      </c>
      <c r="B17" s="30"/>
      <c r="C17" s="31" t="s">
        <v>648</v>
      </c>
      <c r="D17" s="32" t="s">
        <v>823</v>
      </c>
      <c r="E17" s="31" t="s">
        <v>654</v>
      </c>
      <c r="F17" s="31">
        <v>35</v>
      </c>
      <c r="G17" s="31" t="s">
        <v>650</v>
      </c>
      <c r="H17" s="31">
        <v>43</v>
      </c>
      <c r="I17" s="61">
        <v>7</v>
      </c>
      <c r="J17" s="61">
        <v>6</v>
      </c>
      <c r="K17" s="77" t="s">
        <v>822</v>
      </c>
    </row>
    <row r="18" ht="38.1" customHeight="1" spans="1:11">
      <c r="A18" s="29" t="s">
        <v>608</v>
      </c>
      <c r="B18" s="30"/>
      <c r="C18" s="31" t="s">
        <v>609</v>
      </c>
      <c r="D18" s="32" t="s">
        <v>824</v>
      </c>
      <c r="E18" s="31" t="s">
        <v>611</v>
      </c>
      <c r="F18" s="31">
        <v>95</v>
      </c>
      <c r="G18" s="31" t="s">
        <v>612</v>
      </c>
      <c r="H18" s="31">
        <v>95</v>
      </c>
      <c r="I18" s="61">
        <v>7</v>
      </c>
      <c r="J18" s="61">
        <v>7</v>
      </c>
      <c r="K18" s="77" t="s">
        <v>593</v>
      </c>
    </row>
    <row r="19" ht="38.1" customHeight="1" spans="1:11">
      <c r="A19" s="29" t="s">
        <v>608</v>
      </c>
      <c r="B19" s="30"/>
      <c r="C19" s="31" t="s">
        <v>609</v>
      </c>
      <c r="D19" s="32" t="s">
        <v>825</v>
      </c>
      <c r="E19" s="31" t="s">
        <v>611</v>
      </c>
      <c r="F19" s="31">
        <v>95</v>
      </c>
      <c r="G19" s="31" t="s">
        <v>612</v>
      </c>
      <c r="H19" s="31">
        <v>95</v>
      </c>
      <c r="I19" s="61">
        <v>7</v>
      </c>
      <c r="J19" s="61">
        <v>7</v>
      </c>
      <c r="K19" s="77" t="s">
        <v>593</v>
      </c>
    </row>
    <row r="20" ht="38.1" customHeight="1" spans="1:11">
      <c r="A20" s="29" t="s">
        <v>608</v>
      </c>
      <c r="B20" s="30"/>
      <c r="C20" s="31" t="s">
        <v>652</v>
      </c>
      <c r="D20" s="32" t="s">
        <v>677</v>
      </c>
      <c r="E20" s="31" t="s">
        <v>611</v>
      </c>
      <c r="F20" s="31">
        <v>95</v>
      </c>
      <c r="G20" s="31" t="s">
        <v>612</v>
      </c>
      <c r="H20" s="31">
        <v>95</v>
      </c>
      <c r="I20" s="61">
        <v>8</v>
      </c>
      <c r="J20" s="61">
        <v>8</v>
      </c>
      <c r="K20" s="77" t="s">
        <v>593</v>
      </c>
    </row>
    <row r="21" ht="79.5" customHeight="1" spans="1:11">
      <c r="A21" s="29" t="s">
        <v>608</v>
      </c>
      <c r="B21" s="30"/>
      <c r="C21" s="31" t="s">
        <v>679</v>
      </c>
      <c r="D21" s="32" t="s">
        <v>826</v>
      </c>
      <c r="E21" s="31" t="s">
        <v>618</v>
      </c>
      <c r="F21" s="31">
        <v>3000</v>
      </c>
      <c r="G21" s="31" t="s">
        <v>827</v>
      </c>
      <c r="H21" s="31">
        <v>3000</v>
      </c>
      <c r="I21" s="61">
        <v>7</v>
      </c>
      <c r="J21" s="61">
        <v>7</v>
      </c>
      <c r="K21" s="77" t="s">
        <v>593</v>
      </c>
    </row>
    <row r="22" ht="100.5" customHeight="1" spans="1:11">
      <c r="A22" s="29" t="s">
        <v>608</v>
      </c>
      <c r="B22" s="30"/>
      <c r="C22" s="31" t="s">
        <v>679</v>
      </c>
      <c r="D22" s="32" t="s">
        <v>828</v>
      </c>
      <c r="E22" s="31" t="s">
        <v>618</v>
      </c>
      <c r="F22" s="31">
        <v>5000</v>
      </c>
      <c r="G22" s="31" t="s">
        <v>827</v>
      </c>
      <c r="H22" s="31">
        <v>5000</v>
      </c>
      <c r="I22" s="61">
        <v>7</v>
      </c>
      <c r="J22" s="61">
        <v>7</v>
      </c>
      <c r="K22" s="77" t="s">
        <v>593</v>
      </c>
    </row>
    <row r="23" ht="63.75" customHeight="1" spans="1:11">
      <c r="A23" s="29" t="s">
        <v>615</v>
      </c>
      <c r="B23" s="30"/>
      <c r="C23" s="31" t="s">
        <v>616</v>
      </c>
      <c r="D23" s="32" t="s">
        <v>829</v>
      </c>
      <c r="E23" s="31" t="s">
        <v>618</v>
      </c>
      <c r="F23" s="31" t="s">
        <v>830</v>
      </c>
      <c r="G23" s="31" t="s">
        <v>127</v>
      </c>
      <c r="H23" s="31" t="s">
        <v>830</v>
      </c>
      <c r="I23" s="61">
        <v>10</v>
      </c>
      <c r="J23" s="61">
        <v>10</v>
      </c>
      <c r="K23" s="77" t="s">
        <v>593</v>
      </c>
    </row>
    <row r="24" ht="38.1" customHeight="1" spans="1:11">
      <c r="A24" s="29" t="s">
        <v>615</v>
      </c>
      <c r="B24" s="30"/>
      <c r="C24" s="31" t="s">
        <v>616</v>
      </c>
      <c r="D24" s="32" t="s">
        <v>831</v>
      </c>
      <c r="E24" s="31" t="s">
        <v>618</v>
      </c>
      <c r="F24" s="31" t="s">
        <v>832</v>
      </c>
      <c r="G24" s="31" t="s">
        <v>127</v>
      </c>
      <c r="H24" s="31" t="s">
        <v>832</v>
      </c>
      <c r="I24" s="61">
        <v>10</v>
      </c>
      <c r="J24" s="61">
        <v>10</v>
      </c>
      <c r="K24" s="77" t="s">
        <v>593</v>
      </c>
    </row>
    <row r="25" ht="38.1" customHeight="1" spans="1:11">
      <c r="A25" s="29" t="s">
        <v>615</v>
      </c>
      <c r="B25" s="30"/>
      <c r="C25" s="31" t="s">
        <v>616</v>
      </c>
      <c r="D25" s="32" t="s">
        <v>833</v>
      </c>
      <c r="E25" s="31" t="s">
        <v>611</v>
      </c>
      <c r="F25" s="31">
        <v>90</v>
      </c>
      <c r="G25" s="31" t="s">
        <v>612</v>
      </c>
      <c r="H25" s="31">
        <v>95</v>
      </c>
      <c r="I25" s="61">
        <v>10</v>
      </c>
      <c r="J25" s="61">
        <v>10</v>
      </c>
      <c r="K25" s="77" t="s">
        <v>593</v>
      </c>
    </row>
    <row r="26" ht="77.25" customHeight="1" spans="1:11">
      <c r="A26" s="29" t="s">
        <v>619</v>
      </c>
      <c r="B26" s="30"/>
      <c r="C26" s="31" t="s">
        <v>620</v>
      </c>
      <c r="D26" s="32" t="s">
        <v>834</v>
      </c>
      <c r="E26" s="31" t="s">
        <v>611</v>
      </c>
      <c r="F26" s="31">
        <v>90</v>
      </c>
      <c r="G26" s="31" t="s">
        <v>612</v>
      </c>
      <c r="H26" s="31">
        <v>95</v>
      </c>
      <c r="I26" s="61">
        <v>10</v>
      </c>
      <c r="J26" s="61">
        <v>10</v>
      </c>
      <c r="K26" s="77" t="s">
        <v>593</v>
      </c>
    </row>
    <row r="27" s="2" customFormat="1" ht="24" customHeight="1" spans="1:11">
      <c r="A27" s="18" t="s">
        <v>662</v>
      </c>
      <c r="B27" s="18"/>
      <c r="C27" s="18"/>
      <c r="D27" s="20" t="s">
        <v>593</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92.94</v>
      </c>
      <c r="K29" s="18" t="s">
        <v>700</v>
      </c>
    </row>
    <row r="30" s="1" customFormat="1" ht="93.95" customHeight="1" spans="1:11">
      <c r="A30" s="69" t="s">
        <v>669</v>
      </c>
      <c r="B30" s="70"/>
      <c r="C30" s="70"/>
      <c r="D30" s="70"/>
      <c r="E30" s="70"/>
      <c r="F30" s="70"/>
      <c r="G30" s="70"/>
      <c r="H30" s="70"/>
      <c r="I30" s="70"/>
      <c r="J30" s="70"/>
      <c r="K30" s="70"/>
    </row>
    <row r="31" spans="1:11">
      <c r="A31" s="71" t="s">
        <v>623</v>
      </c>
      <c r="B31" s="71"/>
      <c r="C31" s="71"/>
      <c r="D31" s="71"/>
      <c r="E31" s="71"/>
      <c r="F31" s="71"/>
      <c r="G31" s="71"/>
      <c r="H31" s="71"/>
      <c r="I31" s="71"/>
      <c r="J31" s="71"/>
      <c r="K31" s="71"/>
    </row>
    <row r="32"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49" orientation="portrait"/>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I6" sqref="I6:I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835</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100000</v>
      </c>
      <c r="E5" s="90"/>
      <c r="F5" s="89">
        <v>100000</v>
      </c>
      <c r="G5" s="90"/>
      <c r="H5" s="102">
        <v>0</v>
      </c>
      <c r="I5" s="45">
        <v>10</v>
      </c>
      <c r="J5" s="102">
        <v>0</v>
      </c>
      <c r="K5" s="45">
        <v>0</v>
      </c>
    </row>
    <row r="6" s="81" customFormat="1" ht="30" customHeight="1" spans="1:11">
      <c r="A6" s="11"/>
      <c r="B6" s="11"/>
      <c r="C6" s="88" t="s">
        <v>638</v>
      </c>
      <c r="D6" s="89">
        <v>100000</v>
      </c>
      <c r="E6" s="90"/>
      <c r="F6" s="89">
        <v>100000</v>
      </c>
      <c r="G6" s="90"/>
      <c r="H6" s="102">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49.25" customHeight="1" spans="1:11">
      <c r="A10" s="18"/>
      <c r="B10" s="20" t="s">
        <v>836</v>
      </c>
      <c r="C10" s="20"/>
      <c r="D10" s="20"/>
      <c r="E10" s="20"/>
      <c r="F10" s="20"/>
      <c r="G10" s="20"/>
      <c r="H10" s="20" t="s">
        <v>837</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80.25" customHeight="1" spans="1:11">
      <c r="A16" s="96" t="s">
        <v>608</v>
      </c>
      <c r="B16" s="97"/>
      <c r="C16" s="32" t="s">
        <v>648</v>
      </c>
      <c r="D16" s="32" t="s">
        <v>808</v>
      </c>
      <c r="E16" s="32" t="s">
        <v>618</v>
      </c>
      <c r="F16" s="32">
        <v>1</v>
      </c>
      <c r="G16" s="32" t="s">
        <v>784</v>
      </c>
      <c r="H16" s="32">
        <v>2</v>
      </c>
      <c r="I16" s="101">
        <v>16</v>
      </c>
      <c r="J16" s="101">
        <v>16</v>
      </c>
      <c r="K16" s="77" t="s">
        <v>593</v>
      </c>
    </row>
    <row r="17" ht="80.25" customHeight="1" spans="1:11">
      <c r="A17" s="96" t="s">
        <v>608</v>
      </c>
      <c r="B17" s="97"/>
      <c r="C17" s="32" t="s">
        <v>648</v>
      </c>
      <c r="D17" s="32" t="s">
        <v>838</v>
      </c>
      <c r="E17" s="32" t="s">
        <v>611</v>
      </c>
      <c r="F17" s="32">
        <v>330</v>
      </c>
      <c r="G17" s="32" t="s">
        <v>655</v>
      </c>
      <c r="H17" s="32">
        <v>360</v>
      </c>
      <c r="I17" s="101">
        <v>17</v>
      </c>
      <c r="J17" s="101">
        <v>17</v>
      </c>
      <c r="K17" s="77" t="s">
        <v>593</v>
      </c>
    </row>
    <row r="18" ht="80.25" customHeight="1" spans="1:11">
      <c r="A18" s="96" t="s">
        <v>608</v>
      </c>
      <c r="B18" s="97"/>
      <c r="C18" s="32" t="s">
        <v>652</v>
      </c>
      <c r="D18" s="32" t="s">
        <v>839</v>
      </c>
      <c r="E18" s="32" t="s">
        <v>618</v>
      </c>
      <c r="F18" s="32" t="s">
        <v>684</v>
      </c>
      <c r="G18" s="32" t="s">
        <v>127</v>
      </c>
      <c r="H18" s="32" t="s">
        <v>840</v>
      </c>
      <c r="I18" s="101">
        <v>17</v>
      </c>
      <c r="J18" s="101">
        <v>17</v>
      </c>
      <c r="K18" s="77" t="s">
        <v>593</v>
      </c>
    </row>
    <row r="19" ht="80.25" customHeight="1" spans="1:11">
      <c r="A19" s="96" t="s">
        <v>615</v>
      </c>
      <c r="B19" s="97"/>
      <c r="C19" s="32" t="s">
        <v>616</v>
      </c>
      <c r="D19" s="32" t="s">
        <v>841</v>
      </c>
      <c r="E19" s="32" t="s">
        <v>618</v>
      </c>
      <c r="F19" s="32" t="s">
        <v>842</v>
      </c>
      <c r="G19" s="32" t="s">
        <v>127</v>
      </c>
      <c r="H19" s="32" t="s">
        <v>843</v>
      </c>
      <c r="I19" s="101">
        <v>15</v>
      </c>
      <c r="J19" s="101">
        <v>15</v>
      </c>
      <c r="K19" s="77" t="s">
        <v>593</v>
      </c>
    </row>
    <row r="20" ht="80.25" customHeight="1" spans="1:11">
      <c r="A20" s="96" t="s">
        <v>615</v>
      </c>
      <c r="B20" s="97"/>
      <c r="C20" s="32" t="s">
        <v>685</v>
      </c>
      <c r="D20" s="32" t="s">
        <v>844</v>
      </c>
      <c r="E20" s="32" t="s">
        <v>618</v>
      </c>
      <c r="F20" s="32" t="s">
        <v>845</v>
      </c>
      <c r="G20" s="32" t="s">
        <v>127</v>
      </c>
      <c r="H20" s="32" t="s">
        <v>846</v>
      </c>
      <c r="I20" s="101">
        <v>15</v>
      </c>
      <c r="J20" s="101">
        <v>15</v>
      </c>
      <c r="K20" s="77" t="s">
        <v>593</v>
      </c>
    </row>
    <row r="21" ht="38.1" customHeight="1" spans="1:11">
      <c r="A21" s="96" t="s">
        <v>619</v>
      </c>
      <c r="B21" s="97"/>
      <c r="C21" s="32" t="s">
        <v>620</v>
      </c>
      <c r="D21" s="32" t="s">
        <v>817</v>
      </c>
      <c r="E21" s="32" t="s">
        <v>611</v>
      </c>
      <c r="F21" s="32">
        <v>90</v>
      </c>
      <c r="G21" s="32" t="s">
        <v>612</v>
      </c>
      <c r="H21" s="32">
        <v>90</v>
      </c>
      <c r="I21" s="101">
        <v>10</v>
      </c>
      <c r="J21" s="101">
        <v>10</v>
      </c>
      <c r="K21" s="77" t="s">
        <v>593</v>
      </c>
    </row>
    <row r="22" s="82" customFormat="1" ht="66.95" customHeight="1" spans="1:11">
      <c r="A22" s="18" t="s">
        <v>662</v>
      </c>
      <c r="B22" s="18"/>
      <c r="C22" s="18"/>
      <c r="D22" s="20" t="s">
        <v>804</v>
      </c>
      <c r="E22" s="20"/>
      <c r="F22" s="20"/>
      <c r="G22" s="20"/>
      <c r="H22" s="20"/>
      <c r="I22" s="20"/>
      <c r="J22" s="20"/>
      <c r="K22" s="20"/>
    </row>
    <row r="23" s="82" customFormat="1" ht="30" customHeight="1" spans="1:11">
      <c r="A23" s="57" t="s">
        <v>664</v>
      </c>
      <c r="B23" s="98"/>
      <c r="C23" s="98"/>
      <c r="D23" s="98"/>
      <c r="E23" s="98"/>
      <c r="F23" s="98"/>
      <c r="G23" s="98"/>
      <c r="H23" s="58"/>
      <c r="I23" s="18" t="s">
        <v>665</v>
      </c>
      <c r="J23" s="18" t="s">
        <v>666</v>
      </c>
      <c r="K23" s="18" t="s">
        <v>667</v>
      </c>
    </row>
    <row r="24" s="81" customFormat="1" ht="35.1" customHeight="1" spans="1:11">
      <c r="A24" s="59"/>
      <c r="B24" s="99"/>
      <c r="C24" s="99"/>
      <c r="D24" s="99"/>
      <c r="E24" s="99"/>
      <c r="F24" s="99"/>
      <c r="G24" s="99"/>
      <c r="H24" s="60"/>
      <c r="I24" s="45">
        <v>100</v>
      </c>
      <c r="J24" s="45">
        <v>90</v>
      </c>
      <c r="K24" s="18" t="s">
        <v>700</v>
      </c>
    </row>
    <row r="25" s="81" customFormat="1" ht="93.95" customHeight="1" spans="1:11">
      <c r="A25" s="69" t="s">
        <v>669</v>
      </c>
      <c r="B25" s="69"/>
      <c r="C25" s="69"/>
      <c r="D25" s="69"/>
      <c r="E25" s="69"/>
      <c r="F25" s="69"/>
      <c r="G25" s="69"/>
      <c r="H25" s="69"/>
      <c r="I25" s="69"/>
      <c r="J25" s="69"/>
      <c r="K25" s="69"/>
    </row>
    <row r="26" spans="1:11">
      <c r="A26" s="100" t="s">
        <v>623</v>
      </c>
      <c r="B26" s="100"/>
      <c r="C26" s="100"/>
      <c r="D26" s="100"/>
      <c r="E26" s="100"/>
      <c r="F26" s="100"/>
      <c r="G26" s="100"/>
      <c r="H26" s="100"/>
      <c r="I26" s="100"/>
      <c r="J26" s="100"/>
      <c r="K26" s="100"/>
    </row>
    <row r="27" ht="24" customHeight="1" spans="1:11">
      <c r="A27" s="100" t="s">
        <v>624</v>
      </c>
      <c r="B27" s="100"/>
      <c r="C27" s="100"/>
      <c r="D27" s="100"/>
      <c r="E27" s="100"/>
      <c r="F27" s="100"/>
      <c r="G27" s="100"/>
      <c r="H27" s="100"/>
      <c r="I27" s="100"/>
      <c r="J27" s="100"/>
      <c r="K27" s="10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6" orientation="portrait"/>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6" sqref="I6:I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847</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50000</v>
      </c>
      <c r="E5" s="90"/>
      <c r="F5" s="89">
        <v>50000</v>
      </c>
      <c r="G5" s="90"/>
      <c r="H5" s="102">
        <v>0</v>
      </c>
      <c r="I5" s="45">
        <v>10</v>
      </c>
      <c r="J5" s="102">
        <v>0</v>
      </c>
      <c r="K5" s="45">
        <v>0</v>
      </c>
    </row>
    <row r="6" s="81" customFormat="1" ht="30" customHeight="1" spans="1:11">
      <c r="A6" s="11"/>
      <c r="B6" s="11"/>
      <c r="C6" s="88" t="s">
        <v>638</v>
      </c>
      <c r="D6" s="89">
        <v>50000</v>
      </c>
      <c r="E6" s="90"/>
      <c r="F6" s="89">
        <v>50000</v>
      </c>
      <c r="G6" s="90"/>
      <c r="H6" s="102">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49.25" customHeight="1" spans="1:11">
      <c r="A10" s="18"/>
      <c r="B10" s="20" t="s">
        <v>848</v>
      </c>
      <c r="C10" s="20"/>
      <c r="D10" s="20"/>
      <c r="E10" s="20"/>
      <c r="F10" s="20"/>
      <c r="G10" s="20"/>
      <c r="H10" s="20" t="s">
        <v>849</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850</v>
      </c>
      <c r="E16" s="32" t="s">
        <v>618</v>
      </c>
      <c r="F16" s="32">
        <v>21</v>
      </c>
      <c r="G16" s="32" t="s">
        <v>851</v>
      </c>
      <c r="H16" s="32">
        <v>21</v>
      </c>
      <c r="I16" s="101">
        <v>17</v>
      </c>
      <c r="J16" s="101">
        <v>17</v>
      </c>
      <c r="K16" s="77" t="s">
        <v>593</v>
      </c>
    </row>
    <row r="17" ht="38.1" customHeight="1" spans="1:11">
      <c r="A17" s="96" t="s">
        <v>608</v>
      </c>
      <c r="B17" s="97"/>
      <c r="C17" s="32" t="s">
        <v>609</v>
      </c>
      <c r="D17" s="32" t="s">
        <v>852</v>
      </c>
      <c r="E17" s="32" t="s">
        <v>611</v>
      </c>
      <c r="F17" s="32">
        <v>90</v>
      </c>
      <c r="G17" s="32" t="s">
        <v>612</v>
      </c>
      <c r="H17" s="32">
        <v>90</v>
      </c>
      <c r="I17" s="101">
        <v>17</v>
      </c>
      <c r="J17" s="101">
        <v>17</v>
      </c>
      <c r="K17" s="77" t="s">
        <v>593</v>
      </c>
    </row>
    <row r="18" ht="38.1" customHeight="1" spans="1:11">
      <c r="A18" s="96" t="s">
        <v>608</v>
      </c>
      <c r="B18" s="97"/>
      <c r="C18" s="32" t="s">
        <v>652</v>
      </c>
      <c r="D18" s="32" t="s">
        <v>853</v>
      </c>
      <c r="E18" s="32" t="s">
        <v>611</v>
      </c>
      <c r="F18" s="32">
        <v>90</v>
      </c>
      <c r="G18" s="32" t="s">
        <v>612</v>
      </c>
      <c r="H18" s="32">
        <v>90</v>
      </c>
      <c r="I18" s="101">
        <v>16</v>
      </c>
      <c r="J18" s="101">
        <v>16</v>
      </c>
      <c r="K18" s="77" t="s">
        <v>593</v>
      </c>
    </row>
    <row r="19" ht="72" customHeight="1" spans="1:11">
      <c r="A19" s="96" t="s">
        <v>615</v>
      </c>
      <c r="B19" s="97"/>
      <c r="C19" s="32" t="s">
        <v>616</v>
      </c>
      <c r="D19" s="32" t="s">
        <v>854</v>
      </c>
      <c r="E19" s="32" t="s">
        <v>618</v>
      </c>
      <c r="F19" s="32" t="s">
        <v>659</v>
      </c>
      <c r="G19" s="32" t="s">
        <v>612</v>
      </c>
      <c r="H19" s="32" t="s">
        <v>855</v>
      </c>
      <c r="I19" s="101">
        <v>15</v>
      </c>
      <c r="J19" s="101">
        <v>15</v>
      </c>
      <c r="K19" s="77" t="s">
        <v>593</v>
      </c>
    </row>
    <row r="20" ht="38.1" customHeight="1" spans="1:11">
      <c r="A20" s="96" t="s">
        <v>615</v>
      </c>
      <c r="B20" s="97"/>
      <c r="C20" s="32" t="s">
        <v>616</v>
      </c>
      <c r="D20" s="32" t="s">
        <v>856</v>
      </c>
      <c r="E20" s="32" t="s">
        <v>618</v>
      </c>
      <c r="F20" s="32" t="s">
        <v>745</v>
      </c>
      <c r="G20" s="32" t="s">
        <v>612</v>
      </c>
      <c r="H20" s="32" t="s">
        <v>857</v>
      </c>
      <c r="I20" s="101">
        <v>15</v>
      </c>
      <c r="J20" s="101">
        <v>15</v>
      </c>
      <c r="K20" s="77" t="s">
        <v>593</v>
      </c>
    </row>
    <row r="21" ht="38.1" customHeight="1" spans="1:11">
      <c r="A21" s="96" t="s">
        <v>619</v>
      </c>
      <c r="B21" s="97"/>
      <c r="C21" s="32" t="s">
        <v>620</v>
      </c>
      <c r="D21" s="32" t="s">
        <v>858</v>
      </c>
      <c r="E21" s="32" t="s">
        <v>611</v>
      </c>
      <c r="F21" s="32">
        <v>90</v>
      </c>
      <c r="G21" s="32" t="s">
        <v>612</v>
      </c>
      <c r="H21" s="32">
        <v>90</v>
      </c>
      <c r="I21" s="101">
        <v>5</v>
      </c>
      <c r="J21" s="101">
        <v>5</v>
      </c>
      <c r="K21" s="77" t="s">
        <v>593</v>
      </c>
    </row>
    <row r="22" ht="38.1" customHeight="1" spans="1:11">
      <c r="A22" s="96" t="s">
        <v>619</v>
      </c>
      <c r="B22" s="97"/>
      <c r="C22" s="32" t="s">
        <v>620</v>
      </c>
      <c r="D22" s="32" t="s">
        <v>859</v>
      </c>
      <c r="E22" s="32" t="s">
        <v>611</v>
      </c>
      <c r="F22" s="32">
        <v>90</v>
      </c>
      <c r="G22" s="32" t="s">
        <v>612</v>
      </c>
      <c r="H22" s="32">
        <v>90</v>
      </c>
      <c r="I22" s="101">
        <v>5</v>
      </c>
      <c r="J22" s="101">
        <v>5</v>
      </c>
      <c r="K22" s="77" t="s">
        <v>593</v>
      </c>
    </row>
    <row r="23" s="82" customFormat="1" ht="66.95" customHeight="1" spans="1:11">
      <c r="A23" s="18" t="s">
        <v>662</v>
      </c>
      <c r="B23" s="18"/>
      <c r="C23" s="18"/>
      <c r="D23" s="20" t="s">
        <v>860</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90</v>
      </c>
      <c r="K25" s="18" t="s">
        <v>700</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861</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95010</v>
      </c>
      <c r="E5" s="90"/>
      <c r="F5" s="89">
        <v>95010</v>
      </c>
      <c r="G5" s="90"/>
      <c r="H5" s="91">
        <v>95010</v>
      </c>
      <c r="I5" s="45">
        <v>10</v>
      </c>
      <c r="J5" s="45">
        <v>100</v>
      </c>
      <c r="K5" s="45">
        <v>10</v>
      </c>
    </row>
    <row r="6" s="81" customFormat="1" ht="30" customHeight="1" spans="1:11">
      <c r="A6" s="11"/>
      <c r="B6" s="11"/>
      <c r="C6" s="88" t="s">
        <v>638</v>
      </c>
      <c r="D6" s="89">
        <v>95010</v>
      </c>
      <c r="E6" s="90"/>
      <c r="F6" s="89">
        <v>95010</v>
      </c>
      <c r="G6" s="90"/>
      <c r="H6" s="91">
        <v>95010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54.5" customHeight="1" spans="1:11">
      <c r="A10" s="18"/>
      <c r="B10" s="20" t="s">
        <v>862</v>
      </c>
      <c r="C10" s="20"/>
      <c r="D10" s="20"/>
      <c r="E10" s="20"/>
      <c r="F10" s="20"/>
      <c r="G10" s="20"/>
      <c r="H10" s="20" t="s">
        <v>863</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864</v>
      </c>
      <c r="E16" s="32" t="s">
        <v>618</v>
      </c>
      <c r="F16" s="32">
        <v>66</v>
      </c>
      <c r="G16" s="32" t="s">
        <v>650</v>
      </c>
      <c r="H16" s="32">
        <v>66</v>
      </c>
      <c r="I16" s="101">
        <v>8</v>
      </c>
      <c r="J16" s="101">
        <v>8</v>
      </c>
      <c r="K16" s="77" t="s">
        <v>593</v>
      </c>
    </row>
    <row r="17" ht="38.1" customHeight="1" spans="1:11">
      <c r="A17" s="96" t="s">
        <v>608</v>
      </c>
      <c r="B17" s="97"/>
      <c r="C17" s="32" t="s">
        <v>648</v>
      </c>
      <c r="D17" s="32" t="s">
        <v>865</v>
      </c>
      <c r="E17" s="32" t="s">
        <v>618</v>
      </c>
      <c r="F17" s="32">
        <v>6</v>
      </c>
      <c r="G17" s="32" t="s">
        <v>784</v>
      </c>
      <c r="H17" s="32">
        <v>6</v>
      </c>
      <c r="I17" s="101">
        <v>9</v>
      </c>
      <c r="J17" s="101">
        <v>9</v>
      </c>
      <c r="K17" s="77" t="s">
        <v>593</v>
      </c>
    </row>
    <row r="18" ht="38.1" customHeight="1" spans="1:11">
      <c r="A18" s="96" t="s">
        <v>608</v>
      </c>
      <c r="B18" s="97"/>
      <c r="C18" s="32" t="s">
        <v>652</v>
      </c>
      <c r="D18" s="32" t="s">
        <v>866</v>
      </c>
      <c r="E18" s="32" t="s">
        <v>654</v>
      </c>
      <c r="F18" s="32">
        <v>44799</v>
      </c>
      <c r="G18" s="32" t="s">
        <v>867</v>
      </c>
      <c r="H18" s="32" t="s">
        <v>868</v>
      </c>
      <c r="I18" s="101">
        <v>8</v>
      </c>
      <c r="J18" s="101">
        <v>8</v>
      </c>
      <c r="K18" s="77" t="s">
        <v>593</v>
      </c>
    </row>
    <row r="19" ht="38.1" customHeight="1" spans="1:11">
      <c r="A19" s="96" t="s">
        <v>608</v>
      </c>
      <c r="B19" s="97"/>
      <c r="C19" s="32" t="s">
        <v>652</v>
      </c>
      <c r="D19" s="32" t="s">
        <v>869</v>
      </c>
      <c r="E19" s="32" t="s">
        <v>654</v>
      </c>
      <c r="F19" s="32">
        <v>30</v>
      </c>
      <c r="G19" s="32" t="s">
        <v>655</v>
      </c>
      <c r="H19" s="32">
        <v>30</v>
      </c>
      <c r="I19" s="101">
        <v>9</v>
      </c>
      <c r="J19" s="101">
        <v>9</v>
      </c>
      <c r="K19" s="77" t="s">
        <v>593</v>
      </c>
    </row>
    <row r="20" ht="38.1" customHeight="1" spans="1:11">
      <c r="A20" s="96" t="s">
        <v>608</v>
      </c>
      <c r="B20" s="97"/>
      <c r="C20" s="32" t="s">
        <v>679</v>
      </c>
      <c r="D20" s="32" t="s">
        <v>870</v>
      </c>
      <c r="E20" s="32" t="s">
        <v>618</v>
      </c>
      <c r="F20" s="32">
        <v>60</v>
      </c>
      <c r="G20" s="32" t="s">
        <v>871</v>
      </c>
      <c r="H20" s="32">
        <v>60</v>
      </c>
      <c r="I20" s="101">
        <v>8</v>
      </c>
      <c r="J20" s="101">
        <v>8</v>
      </c>
      <c r="K20" s="77" t="s">
        <v>593</v>
      </c>
    </row>
    <row r="21" ht="38.1" customHeight="1" spans="1:11">
      <c r="A21" s="96" t="s">
        <v>608</v>
      </c>
      <c r="B21" s="97"/>
      <c r="C21" s="32" t="s">
        <v>679</v>
      </c>
      <c r="D21" s="32" t="s">
        <v>872</v>
      </c>
      <c r="E21" s="32" t="s">
        <v>654</v>
      </c>
      <c r="F21" s="32">
        <v>100</v>
      </c>
      <c r="G21" s="32" t="s">
        <v>871</v>
      </c>
      <c r="H21" s="32">
        <v>100</v>
      </c>
      <c r="I21" s="101">
        <v>8</v>
      </c>
      <c r="J21" s="101">
        <v>8</v>
      </c>
      <c r="K21" s="77" t="s">
        <v>593</v>
      </c>
    </row>
    <row r="22" ht="64.5" customHeight="1" spans="1:11">
      <c r="A22" s="96" t="s">
        <v>615</v>
      </c>
      <c r="B22" s="97"/>
      <c r="C22" s="32" t="s">
        <v>616</v>
      </c>
      <c r="D22" s="32" t="s">
        <v>873</v>
      </c>
      <c r="E22" s="32" t="s">
        <v>618</v>
      </c>
      <c r="F22" s="32" t="s">
        <v>874</v>
      </c>
      <c r="G22" s="32" t="s">
        <v>612</v>
      </c>
      <c r="H22" s="32" t="s">
        <v>875</v>
      </c>
      <c r="I22" s="101">
        <v>30</v>
      </c>
      <c r="J22" s="101">
        <v>30</v>
      </c>
      <c r="K22" s="77" t="s">
        <v>593</v>
      </c>
    </row>
    <row r="23" ht="38.1" customHeight="1" spans="1:11">
      <c r="A23" s="96" t="s">
        <v>619</v>
      </c>
      <c r="B23" s="97"/>
      <c r="C23" s="32" t="s">
        <v>620</v>
      </c>
      <c r="D23" s="32" t="s">
        <v>876</v>
      </c>
      <c r="E23" s="32" t="s">
        <v>611</v>
      </c>
      <c r="F23" s="32">
        <v>90</v>
      </c>
      <c r="G23" s="32" t="s">
        <v>612</v>
      </c>
      <c r="H23" s="32">
        <v>95</v>
      </c>
      <c r="I23" s="101">
        <v>10</v>
      </c>
      <c r="J23" s="101">
        <v>10</v>
      </c>
      <c r="K23" s="77" t="s">
        <v>593</v>
      </c>
    </row>
    <row r="24" s="82" customFormat="1" ht="66.95" customHeight="1" spans="1:11">
      <c r="A24" s="18" t="s">
        <v>662</v>
      </c>
      <c r="B24" s="18"/>
      <c r="C24" s="18"/>
      <c r="D24" s="20" t="s">
        <v>593</v>
      </c>
      <c r="E24" s="20"/>
      <c r="F24" s="20"/>
      <c r="G24" s="20"/>
      <c r="H24" s="20"/>
      <c r="I24" s="20"/>
      <c r="J24" s="20"/>
      <c r="K24" s="20"/>
    </row>
    <row r="25" s="82" customFormat="1" ht="30" customHeight="1" spans="1:11">
      <c r="A25" s="57" t="s">
        <v>664</v>
      </c>
      <c r="B25" s="98"/>
      <c r="C25" s="98"/>
      <c r="D25" s="98"/>
      <c r="E25" s="98"/>
      <c r="F25" s="98"/>
      <c r="G25" s="98"/>
      <c r="H25" s="58"/>
      <c r="I25" s="18" t="s">
        <v>665</v>
      </c>
      <c r="J25" s="18" t="s">
        <v>666</v>
      </c>
      <c r="K25" s="18" t="s">
        <v>667</v>
      </c>
    </row>
    <row r="26" s="81" customFormat="1" ht="35.1" customHeight="1" spans="1:11">
      <c r="A26" s="59"/>
      <c r="B26" s="99"/>
      <c r="C26" s="99"/>
      <c r="D26" s="99"/>
      <c r="E26" s="99"/>
      <c r="F26" s="99"/>
      <c r="G26" s="99"/>
      <c r="H26" s="60"/>
      <c r="I26" s="45">
        <v>100</v>
      </c>
      <c r="J26" s="45">
        <v>100</v>
      </c>
      <c r="K26" s="18" t="s">
        <v>700</v>
      </c>
    </row>
    <row r="27" s="81" customFormat="1" ht="117.75" customHeight="1" spans="1:11">
      <c r="A27" s="69" t="s">
        <v>669</v>
      </c>
      <c r="B27" s="69"/>
      <c r="C27" s="69"/>
      <c r="D27" s="69"/>
      <c r="E27" s="69"/>
      <c r="F27" s="69"/>
      <c r="G27" s="69"/>
      <c r="H27" s="69"/>
      <c r="I27" s="69"/>
      <c r="J27" s="69"/>
      <c r="K27" s="69"/>
    </row>
    <row r="28" spans="1:11">
      <c r="A28" s="100" t="s">
        <v>623</v>
      </c>
      <c r="B28" s="100"/>
      <c r="C28" s="100"/>
      <c r="D28" s="100"/>
      <c r="E28" s="100"/>
      <c r="F28" s="100"/>
      <c r="G28" s="100"/>
      <c r="H28" s="100"/>
      <c r="I28" s="100"/>
      <c r="J28" s="100"/>
      <c r="K28" s="100"/>
    </row>
    <row r="29" spans="1:11">
      <c r="A29" s="100" t="s">
        <v>624</v>
      </c>
      <c r="B29" s="100"/>
      <c r="C29" s="100"/>
      <c r="D29" s="100"/>
      <c r="E29" s="100"/>
      <c r="F29" s="100"/>
      <c r="G29" s="100"/>
      <c r="H29" s="100"/>
      <c r="I29" s="100"/>
      <c r="J29" s="100"/>
      <c r="K29" s="10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9" orientation="portrait"/>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opLeftCell="A19" workbookViewId="0">
      <selection activeCell="H19" sqref="H19"/>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877</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131000</v>
      </c>
      <c r="E5" s="90"/>
      <c r="F5" s="89">
        <v>73874</v>
      </c>
      <c r="G5" s="90"/>
      <c r="H5" s="102">
        <v>0</v>
      </c>
      <c r="I5" s="45">
        <v>10</v>
      </c>
      <c r="J5" s="102">
        <v>0</v>
      </c>
      <c r="K5" s="102">
        <v>0</v>
      </c>
    </row>
    <row r="6" s="81" customFormat="1" ht="30" customHeight="1" spans="1:11">
      <c r="A6" s="11"/>
      <c r="B6" s="11"/>
      <c r="C6" s="88" t="s">
        <v>638</v>
      </c>
      <c r="D6" s="89">
        <v>131000</v>
      </c>
      <c r="E6" s="90"/>
      <c r="F6" s="89">
        <v>73874</v>
      </c>
      <c r="G6" s="90"/>
      <c r="H6" s="102">
        <v>0</v>
      </c>
      <c r="I6" s="48"/>
      <c r="J6" s="102">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16" customHeight="1" spans="1:11">
      <c r="A10" s="18"/>
      <c r="B10" s="20" t="s">
        <v>878</v>
      </c>
      <c r="C10" s="20"/>
      <c r="D10" s="20"/>
      <c r="E10" s="20"/>
      <c r="F10" s="20"/>
      <c r="G10" s="20"/>
      <c r="H10" s="20" t="s">
        <v>879</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84</v>
      </c>
      <c r="K15" s="77" t="s">
        <v>593</v>
      </c>
    </row>
    <row r="16" ht="38.1" customHeight="1" spans="1:11">
      <c r="A16" s="96" t="s">
        <v>608</v>
      </c>
      <c r="B16" s="97"/>
      <c r="C16" s="32" t="s">
        <v>648</v>
      </c>
      <c r="D16" s="32" t="s">
        <v>880</v>
      </c>
      <c r="E16" s="32" t="s">
        <v>611</v>
      </c>
      <c r="F16" s="32">
        <v>20000</v>
      </c>
      <c r="G16" s="32" t="s">
        <v>881</v>
      </c>
      <c r="H16" s="32">
        <v>30000</v>
      </c>
      <c r="I16" s="101">
        <v>8</v>
      </c>
      <c r="J16" s="101">
        <v>8</v>
      </c>
      <c r="K16" s="77" t="s">
        <v>593</v>
      </c>
    </row>
    <row r="17" ht="38.1" customHeight="1" spans="1:11">
      <c r="A17" s="96" t="s">
        <v>608</v>
      </c>
      <c r="B17" s="97"/>
      <c r="C17" s="32" t="s">
        <v>648</v>
      </c>
      <c r="D17" s="32" t="s">
        <v>882</v>
      </c>
      <c r="E17" s="32" t="s">
        <v>611</v>
      </c>
      <c r="F17" s="32">
        <v>800</v>
      </c>
      <c r="G17" s="32" t="s">
        <v>711</v>
      </c>
      <c r="H17" s="32">
        <v>800</v>
      </c>
      <c r="I17" s="101">
        <v>8</v>
      </c>
      <c r="J17" s="101">
        <v>8</v>
      </c>
      <c r="K17" s="77" t="s">
        <v>593</v>
      </c>
    </row>
    <row r="18" ht="38.1" customHeight="1" spans="1:11">
      <c r="A18" s="96" t="s">
        <v>608</v>
      </c>
      <c r="B18" s="97"/>
      <c r="C18" s="32" t="s">
        <v>648</v>
      </c>
      <c r="D18" s="32" t="s">
        <v>883</v>
      </c>
      <c r="E18" s="32" t="s">
        <v>611</v>
      </c>
      <c r="F18" s="32">
        <v>70</v>
      </c>
      <c r="G18" s="32" t="s">
        <v>884</v>
      </c>
      <c r="H18" s="32">
        <v>300</v>
      </c>
      <c r="I18" s="101">
        <v>8</v>
      </c>
      <c r="J18" s="101">
        <v>8</v>
      </c>
      <c r="K18" s="77" t="s">
        <v>593</v>
      </c>
    </row>
    <row r="19" ht="74.25" customHeight="1" spans="1:11">
      <c r="A19" s="96" t="s">
        <v>608</v>
      </c>
      <c r="B19" s="97"/>
      <c r="C19" s="32" t="s">
        <v>609</v>
      </c>
      <c r="D19" s="32" t="s">
        <v>885</v>
      </c>
      <c r="E19" s="32" t="s">
        <v>618</v>
      </c>
      <c r="F19" s="32">
        <v>100</v>
      </c>
      <c r="G19" s="32" t="s">
        <v>612</v>
      </c>
      <c r="H19" s="32">
        <v>100</v>
      </c>
      <c r="I19" s="101">
        <v>6</v>
      </c>
      <c r="J19" s="102">
        <v>0</v>
      </c>
      <c r="K19" s="77" t="s">
        <v>886</v>
      </c>
    </row>
    <row r="20" ht="38.1" customHeight="1" spans="1:11">
      <c r="A20" s="96" t="s">
        <v>608</v>
      </c>
      <c r="B20" s="97"/>
      <c r="C20" s="32" t="s">
        <v>609</v>
      </c>
      <c r="D20" s="32" t="s">
        <v>887</v>
      </c>
      <c r="E20" s="32" t="s">
        <v>618</v>
      </c>
      <c r="F20" s="32">
        <v>100</v>
      </c>
      <c r="G20" s="32" t="s">
        <v>612</v>
      </c>
      <c r="H20" s="32">
        <v>100</v>
      </c>
      <c r="I20" s="101">
        <v>10</v>
      </c>
      <c r="J20" s="101">
        <v>10</v>
      </c>
      <c r="K20" s="77" t="s">
        <v>593</v>
      </c>
    </row>
    <row r="21" ht="38.1" customHeight="1" spans="1:11">
      <c r="A21" s="96" t="s">
        <v>608</v>
      </c>
      <c r="B21" s="97"/>
      <c r="C21" s="32" t="s">
        <v>679</v>
      </c>
      <c r="D21" s="32" t="s">
        <v>888</v>
      </c>
      <c r="E21" s="32" t="s">
        <v>618</v>
      </c>
      <c r="F21" s="32">
        <v>100</v>
      </c>
      <c r="G21" s="32" t="s">
        <v>681</v>
      </c>
      <c r="H21" s="32">
        <v>100</v>
      </c>
      <c r="I21" s="101">
        <v>10</v>
      </c>
      <c r="J21" s="101">
        <v>10</v>
      </c>
      <c r="K21" s="77" t="s">
        <v>593</v>
      </c>
    </row>
    <row r="22" ht="38.1" customHeight="1" spans="1:11">
      <c r="A22" s="96" t="s">
        <v>615</v>
      </c>
      <c r="B22" s="97"/>
      <c r="C22" s="32" t="s">
        <v>616</v>
      </c>
      <c r="D22" s="32" t="s">
        <v>889</v>
      </c>
      <c r="E22" s="32" t="s">
        <v>611</v>
      </c>
      <c r="F22" s="32">
        <v>90</v>
      </c>
      <c r="G22" s="32" t="s">
        <v>612</v>
      </c>
      <c r="H22" s="32">
        <v>90</v>
      </c>
      <c r="I22" s="101">
        <v>30</v>
      </c>
      <c r="J22" s="101">
        <v>30</v>
      </c>
      <c r="K22" s="77" t="s">
        <v>593</v>
      </c>
    </row>
    <row r="23" ht="38.1" customHeight="1" spans="1:11">
      <c r="A23" s="96" t="s">
        <v>619</v>
      </c>
      <c r="B23" s="97"/>
      <c r="C23" s="32" t="s">
        <v>620</v>
      </c>
      <c r="D23" s="32" t="s">
        <v>890</v>
      </c>
      <c r="E23" s="32" t="s">
        <v>611</v>
      </c>
      <c r="F23" s="32">
        <v>80</v>
      </c>
      <c r="G23" s="32" t="s">
        <v>612</v>
      </c>
      <c r="H23" s="32">
        <v>80</v>
      </c>
      <c r="I23" s="101">
        <v>5</v>
      </c>
      <c r="J23" s="101">
        <v>5</v>
      </c>
      <c r="K23" s="77" t="s">
        <v>593</v>
      </c>
    </row>
    <row r="24" ht="38.1" customHeight="1" spans="1:11">
      <c r="A24" s="96" t="s">
        <v>619</v>
      </c>
      <c r="B24" s="97"/>
      <c r="C24" s="32" t="s">
        <v>620</v>
      </c>
      <c r="D24" s="32" t="s">
        <v>891</v>
      </c>
      <c r="E24" s="32" t="s">
        <v>611</v>
      </c>
      <c r="F24" s="32">
        <v>80</v>
      </c>
      <c r="G24" s="32" t="s">
        <v>612</v>
      </c>
      <c r="H24" s="32">
        <v>80</v>
      </c>
      <c r="I24" s="101">
        <v>5</v>
      </c>
      <c r="J24" s="101">
        <v>5</v>
      </c>
      <c r="K24" s="77" t="s">
        <v>593</v>
      </c>
    </row>
    <row r="25" s="82" customFormat="1" ht="66.95" customHeight="1" spans="1:11">
      <c r="A25" s="18" t="s">
        <v>662</v>
      </c>
      <c r="B25" s="18"/>
      <c r="C25" s="18"/>
      <c r="D25" s="20" t="s">
        <v>879</v>
      </c>
      <c r="E25" s="20"/>
      <c r="F25" s="20"/>
      <c r="G25" s="20"/>
      <c r="H25" s="20"/>
      <c r="I25" s="20"/>
      <c r="J25" s="20"/>
      <c r="K25" s="20"/>
    </row>
    <row r="26" s="82" customFormat="1" ht="30" customHeight="1" spans="1:11">
      <c r="A26" s="57" t="s">
        <v>664</v>
      </c>
      <c r="B26" s="98"/>
      <c r="C26" s="98"/>
      <c r="D26" s="98"/>
      <c r="E26" s="98"/>
      <c r="F26" s="98"/>
      <c r="G26" s="98"/>
      <c r="H26" s="58"/>
      <c r="I26" s="18" t="s">
        <v>665</v>
      </c>
      <c r="J26" s="18" t="s">
        <v>666</v>
      </c>
      <c r="K26" s="18" t="s">
        <v>667</v>
      </c>
    </row>
    <row r="27" s="81" customFormat="1" ht="24" customHeight="1" spans="1:11">
      <c r="A27" s="59"/>
      <c r="B27" s="99"/>
      <c r="C27" s="99"/>
      <c r="D27" s="99"/>
      <c r="E27" s="99"/>
      <c r="F27" s="99"/>
      <c r="G27" s="99"/>
      <c r="H27" s="60"/>
      <c r="I27" s="45">
        <v>100</v>
      </c>
      <c r="J27" s="45">
        <v>84</v>
      </c>
      <c r="K27" s="18" t="s">
        <v>668</v>
      </c>
    </row>
    <row r="28" s="81" customFormat="1" ht="93.95" customHeight="1" spans="1:11">
      <c r="A28" s="69" t="s">
        <v>669</v>
      </c>
      <c r="B28" s="69"/>
      <c r="C28" s="69"/>
      <c r="D28" s="69"/>
      <c r="E28" s="69"/>
      <c r="F28" s="69"/>
      <c r="G28" s="69"/>
      <c r="H28" s="69"/>
      <c r="I28" s="69"/>
      <c r="J28" s="69"/>
      <c r="K28" s="69"/>
    </row>
    <row r="29" spans="1:11">
      <c r="A29" s="100" t="s">
        <v>623</v>
      </c>
      <c r="B29" s="100"/>
      <c r="C29" s="100"/>
      <c r="D29" s="100"/>
      <c r="E29" s="100"/>
      <c r="F29" s="100"/>
      <c r="G29" s="100"/>
      <c r="H29" s="100"/>
      <c r="I29" s="100"/>
      <c r="J29" s="100"/>
      <c r="K29" s="100"/>
    </row>
    <row r="30" spans="1:11">
      <c r="A30" s="100" t="s">
        <v>624</v>
      </c>
      <c r="B30" s="100"/>
      <c r="C30" s="100"/>
      <c r="D30" s="100"/>
      <c r="E30" s="100"/>
      <c r="F30" s="100"/>
      <c r="G30" s="100"/>
      <c r="H30" s="100"/>
      <c r="I30" s="100"/>
      <c r="J30" s="100"/>
      <c r="K30" s="10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7" orientation="portrait"/>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F8" sqref="F8:G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892</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149100</v>
      </c>
      <c r="E5" s="90"/>
      <c r="F5" s="89">
        <v>149100</v>
      </c>
      <c r="G5" s="90"/>
      <c r="H5" s="91">
        <v>149100</v>
      </c>
      <c r="I5" s="45">
        <v>10</v>
      </c>
      <c r="J5" s="45">
        <v>100</v>
      </c>
      <c r="K5" s="45">
        <v>10</v>
      </c>
    </row>
    <row r="6" s="81" customFormat="1" ht="30" customHeight="1" spans="1:11">
      <c r="A6" s="11"/>
      <c r="B6" s="11"/>
      <c r="C6" s="88" t="s">
        <v>638</v>
      </c>
      <c r="D6" s="89">
        <v>149100</v>
      </c>
      <c r="E6" s="90"/>
      <c r="F6" s="89">
        <v>149100</v>
      </c>
      <c r="G6" s="90"/>
      <c r="H6" s="91">
        <v>149100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44.75" customHeight="1" spans="1:11">
      <c r="A10" s="18"/>
      <c r="B10" s="20" t="s">
        <v>893</v>
      </c>
      <c r="C10" s="20"/>
      <c r="D10" s="20"/>
      <c r="E10" s="20"/>
      <c r="F10" s="20"/>
      <c r="G10" s="20"/>
      <c r="H10" s="20" t="s">
        <v>894</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895</v>
      </c>
      <c r="E16" s="32" t="s">
        <v>611</v>
      </c>
      <c r="F16" s="32">
        <v>7.4</v>
      </c>
      <c r="G16" s="32" t="s">
        <v>896</v>
      </c>
      <c r="H16" s="32" t="s">
        <v>897</v>
      </c>
      <c r="I16" s="101">
        <v>7</v>
      </c>
      <c r="J16" s="101">
        <v>7</v>
      </c>
      <c r="K16" s="77" t="s">
        <v>593</v>
      </c>
    </row>
    <row r="17" ht="38.1" customHeight="1" spans="1:11">
      <c r="A17" s="96" t="s">
        <v>608</v>
      </c>
      <c r="B17" s="97"/>
      <c r="C17" s="32" t="s">
        <v>648</v>
      </c>
      <c r="D17" s="32" t="s">
        <v>898</v>
      </c>
      <c r="E17" s="32" t="s">
        <v>611</v>
      </c>
      <c r="F17" s="32">
        <v>13.3</v>
      </c>
      <c r="G17" s="32" t="s">
        <v>896</v>
      </c>
      <c r="H17" s="32" t="s">
        <v>899</v>
      </c>
      <c r="I17" s="101">
        <v>7</v>
      </c>
      <c r="J17" s="101">
        <v>7</v>
      </c>
      <c r="K17" s="77" t="s">
        <v>593</v>
      </c>
    </row>
    <row r="18" ht="38.1" customHeight="1" spans="1:11">
      <c r="A18" s="96" t="s">
        <v>608</v>
      </c>
      <c r="B18" s="97"/>
      <c r="C18" s="32" t="s">
        <v>648</v>
      </c>
      <c r="D18" s="32" t="s">
        <v>900</v>
      </c>
      <c r="E18" s="32" t="s">
        <v>611</v>
      </c>
      <c r="F18" s="32">
        <v>12.3</v>
      </c>
      <c r="G18" s="32" t="s">
        <v>896</v>
      </c>
      <c r="H18" s="32" t="s">
        <v>901</v>
      </c>
      <c r="I18" s="101">
        <v>7</v>
      </c>
      <c r="J18" s="101">
        <v>7</v>
      </c>
      <c r="K18" s="77" t="s">
        <v>593</v>
      </c>
    </row>
    <row r="19" ht="38.1" customHeight="1" spans="1:11">
      <c r="A19" s="96" t="s">
        <v>608</v>
      </c>
      <c r="B19" s="97"/>
      <c r="C19" s="32" t="s">
        <v>648</v>
      </c>
      <c r="D19" s="32" t="s">
        <v>902</v>
      </c>
      <c r="E19" s="32" t="s">
        <v>611</v>
      </c>
      <c r="F19" s="32">
        <v>5.5</v>
      </c>
      <c r="G19" s="32" t="s">
        <v>896</v>
      </c>
      <c r="H19" s="32" t="s">
        <v>903</v>
      </c>
      <c r="I19" s="101">
        <v>7</v>
      </c>
      <c r="J19" s="101">
        <v>7</v>
      </c>
      <c r="K19" s="77" t="s">
        <v>593</v>
      </c>
    </row>
    <row r="20" ht="38.1" customHeight="1" spans="1:11">
      <c r="A20" s="96" t="s">
        <v>608</v>
      </c>
      <c r="B20" s="97"/>
      <c r="C20" s="32" t="s">
        <v>648</v>
      </c>
      <c r="D20" s="32" t="s">
        <v>904</v>
      </c>
      <c r="E20" s="32" t="s">
        <v>611</v>
      </c>
      <c r="F20" s="32">
        <v>107</v>
      </c>
      <c r="G20" s="32" t="s">
        <v>896</v>
      </c>
      <c r="H20" s="32" t="s">
        <v>905</v>
      </c>
      <c r="I20" s="101">
        <v>7</v>
      </c>
      <c r="J20" s="101">
        <v>7</v>
      </c>
      <c r="K20" s="77" t="s">
        <v>593</v>
      </c>
    </row>
    <row r="21" ht="38.1" customHeight="1" spans="1:11">
      <c r="A21" s="96" t="s">
        <v>608</v>
      </c>
      <c r="B21" s="97"/>
      <c r="C21" s="32" t="s">
        <v>609</v>
      </c>
      <c r="D21" s="32" t="s">
        <v>906</v>
      </c>
      <c r="E21" s="32" t="s">
        <v>611</v>
      </c>
      <c r="F21" s="32">
        <v>90</v>
      </c>
      <c r="G21" s="32" t="s">
        <v>612</v>
      </c>
      <c r="H21" s="32">
        <v>0.9</v>
      </c>
      <c r="I21" s="101">
        <v>7</v>
      </c>
      <c r="J21" s="101">
        <v>7</v>
      </c>
      <c r="K21" s="77" t="s">
        <v>593</v>
      </c>
    </row>
    <row r="22" ht="38.1" customHeight="1" spans="1:11">
      <c r="A22" s="96" t="s">
        <v>608</v>
      </c>
      <c r="B22" s="97"/>
      <c r="C22" s="32" t="s">
        <v>652</v>
      </c>
      <c r="D22" s="32" t="s">
        <v>907</v>
      </c>
      <c r="E22" s="32" t="s">
        <v>654</v>
      </c>
      <c r="F22" s="32">
        <v>30</v>
      </c>
      <c r="G22" s="32" t="s">
        <v>655</v>
      </c>
      <c r="H22" s="32">
        <v>30</v>
      </c>
      <c r="I22" s="101">
        <v>8</v>
      </c>
      <c r="J22" s="101">
        <v>8</v>
      </c>
      <c r="K22" s="77" t="s">
        <v>593</v>
      </c>
    </row>
    <row r="23" ht="38.1" customHeight="1" spans="1:11">
      <c r="A23" s="96" t="s">
        <v>615</v>
      </c>
      <c r="B23" s="97"/>
      <c r="C23" s="32" t="s">
        <v>616</v>
      </c>
      <c r="D23" s="32" t="s">
        <v>908</v>
      </c>
      <c r="E23" s="32" t="s">
        <v>618</v>
      </c>
      <c r="F23" s="32" t="s">
        <v>815</v>
      </c>
      <c r="G23" s="32" t="s">
        <v>612</v>
      </c>
      <c r="H23" s="32" t="s">
        <v>909</v>
      </c>
      <c r="I23" s="101">
        <v>15</v>
      </c>
      <c r="J23" s="101">
        <v>15</v>
      </c>
      <c r="K23" s="77" t="s">
        <v>593</v>
      </c>
    </row>
    <row r="24" ht="38.1" customHeight="1" spans="1:11">
      <c r="A24" s="96" t="s">
        <v>615</v>
      </c>
      <c r="B24" s="97"/>
      <c r="C24" s="32" t="s">
        <v>616</v>
      </c>
      <c r="D24" s="32" t="s">
        <v>910</v>
      </c>
      <c r="E24" s="32" t="s">
        <v>618</v>
      </c>
      <c r="F24" s="32" t="s">
        <v>911</v>
      </c>
      <c r="G24" s="32" t="s">
        <v>612</v>
      </c>
      <c r="H24" s="32" t="s">
        <v>912</v>
      </c>
      <c r="I24" s="101">
        <v>15</v>
      </c>
      <c r="J24" s="101">
        <v>15</v>
      </c>
      <c r="K24" s="77" t="s">
        <v>593</v>
      </c>
    </row>
    <row r="25" ht="38.1" customHeight="1" spans="1:11">
      <c r="A25" s="96" t="s">
        <v>619</v>
      </c>
      <c r="B25" s="97"/>
      <c r="C25" s="32" t="s">
        <v>620</v>
      </c>
      <c r="D25" s="32" t="s">
        <v>913</v>
      </c>
      <c r="E25" s="32" t="s">
        <v>611</v>
      </c>
      <c r="F25" s="32">
        <v>90</v>
      </c>
      <c r="G25" s="32" t="s">
        <v>612</v>
      </c>
      <c r="H25" s="32">
        <v>0.9</v>
      </c>
      <c r="I25" s="101">
        <v>10</v>
      </c>
      <c r="J25" s="101">
        <v>10</v>
      </c>
      <c r="K25" s="77" t="s">
        <v>593</v>
      </c>
    </row>
    <row r="26" s="82" customFormat="1" ht="66.95" customHeight="1" spans="1:11">
      <c r="A26" s="18" t="s">
        <v>662</v>
      </c>
      <c r="B26" s="18"/>
      <c r="C26" s="18"/>
      <c r="D26" s="20" t="s">
        <v>593</v>
      </c>
      <c r="E26" s="20"/>
      <c r="F26" s="20"/>
      <c r="G26" s="20"/>
      <c r="H26" s="20"/>
      <c r="I26" s="20"/>
      <c r="J26" s="20"/>
      <c r="K26" s="20"/>
    </row>
    <row r="27" s="82" customFormat="1" ht="24" customHeight="1" spans="1:11">
      <c r="A27" s="57" t="s">
        <v>664</v>
      </c>
      <c r="B27" s="98"/>
      <c r="C27" s="98"/>
      <c r="D27" s="98"/>
      <c r="E27" s="98"/>
      <c r="F27" s="98"/>
      <c r="G27" s="98"/>
      <c r="H27" s="58"/>
      <c r="I27" s="18" t="s">
        <v>665</v>
      </c>
      <c r="J27" s="18" t="s">
        <v>666</v>
      </c>
      <c r="K27" s="18" t="s">
        <v>667</v>
      </c>
    </row>
    <row r="28" s="81" customFormat="1" ht="35.1" customHeight="1" spans="1:11">
      <c r="A28" s="59"/>
      <c r="B28" s="99"/>
      <c r="C28" s="99"/>
      <c r="D28" s="99"/>
      <c r="E28" s="99"/>
      <c r="F28" s="99"/>
      <c r="G28" s="99"/>
      <c r="H28" s="60"/>
      <c r="I28" s="45">
        <v>100</v>
      </c>
      <c r="J28" s="45">
        <v>100</v>
      </c>
      <c r="K28" s="18" t="s">
        <v>700</v>
      </c>
    </row>
    <row r="29" s="81" customFormat="1" ht="93.95" customHeight="1" spans="1:11">
      <c r="A29" s="69" t="s">
        <v>669</v>
      </c>
      <c r="B29" s="69"/>
      <c r="C29" s="69"/>
      <c r="D29" s="69"/>
      <c r="E29" s="69"/>
      <c r="F29" s="69"/>
      <c r="G29" s="69"/>
      <c r="H29" s="69"/>
      <c r="I29" s="69"/>
      <c r="J29" s="69"/>
      <c r="K29" s="69"/>
    </row>
    <row r="30" spans="1:11">
      <c r="A30" s="100" t="s">
        <v>623</v>
      </c>
      <c r="B30" s="100"/>
      <c r="C30" s="100"/>
      <c r="D30" s="100"/>
      <c r="E30" s="100"/>
      <c r="F30" s="100"/>
      <c r="G30" s="100"/>
      <c r="H30" s="100"/>
      <c r="I30" s="100"/>
      <c r="J30" s="100"/>
      <c r="K30" s="100"/>
    </row>
    <row r="31" spans="1:11">
      <c r="A31" s="100" t="s">
        <v>624</v>
      </c>
      <c r="B31" s="100"/>
      <c r="C31" s="100"/>
      <c r="D31" s="100"/>
      <c r="E31" s="100"/>
      <c r="F31" s="100"/>
      <c r="G31" s="100"/>
      <c r="H31" s="100"/>
      <c r="I31" s="100"/>
      <c r="J31" s="100"/>
      <c r="K31" s="100"/>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9" orientation="portrait"/>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D7" sqref="D7:E7"/>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914</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700000</v>
      </c>
      <c r="E5" s="90"/>
      <c r="F5" s="89">
        <v>700000</v>
      </c>
      <c r="G5" s="90"/>
      <c r="H5" s="91">
        <v>673000</v>
      </c>
      <c r="I5" s="45">
        <v>10</v>
      </c>
      <c r="J5" s="45">
        <v>96.14</v>
      </c>
      <c r="K5" s="45">
        <v>9.61</v>
      </c>
    </row>
    <row r="6" s="81" customFormat="1" ht="30" customHeight="1" spans="1:11">
      <c r="A6" s="11"/>
      <c r="B6" s="11"/>
      <c r="C6" s="88" t="s">
        <v>638</v>
      </c>
      <c r="D6" s="89">
        <v>700000</v>
      </c>
      <c r="E6" s="90"/>
      <c r="F6" s="89">
        <v>700000</v>
      </c>
      <c r="G6" s="90"/>
      <c r="H6" s="91">
        <v>673000</v>
      </c>
      <c r="I6" s="48"/>
      <c r="J6" s="45">
        <v>96.14</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20.5" customHeight="1" spans="1:11">
      <c r="A10" s="18"/>
      <c r="B10" s="20" t="s">
        <v>915</v>
      </c>
      <c r="C10" s="20"/>
      <c r="D10" s="20"/>
      <c r="E10" s="20"/>
      <c r="F10" s="20"/>
      <c r="G10" s="20"/>
      <c r="H10" s="20" t="s">
        <v>916</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917</v>
      </c>
      <c r="E16" s="32" t="s">
        <v>611</v>
      </c>
      <c r="F16" s="32">
        <v>6</v>
      </c>
      <c r="G16" s="32" t="s">
        <v>918</v>
      </c>
      <c r="H16" s="32">
        <v>6</v>
      </c>
      <c r="I16" s="101">
        <v>10</v>
      </c>
      <c r="J16" s="101">
        <v>10</v>
      </c>
      <c r="K16" s="77" t="s">
        <v>593</v>
      </c>
    </row>
    <row r="17" ht="38.1" customHeight="1" spans="1:11">
      <c r="A17" s="96" t="s">
        <v>608</v>
      </c>
      <c r="B17" s="97"/>
      <c r="C17" s="32" t="s">
        <v>609</v>
      </c>
      <c r="D17" s="32" t="s">
        <v>919</v>
      </c>
      <c r="E17" s="32" t="s">
        <v>618</v>
      </c>
      <c r="F17" s="32">
        <v>100</v>
      </c>
      <c r="G17" s="32" t="s">
        <v>612</v>
      </c>
      <c r="H17" s="32">
        <v>100</v>
      </c>
      <c r="I17" s="101">
        <v>10</v>
      </c>
      <c r="J17" s="101">
        <v>10</v>
      </c>
      <c r="K17" s="77" t="s">
        <v>593</v>
      </c>
    </row>
    <row r="18" ht="38.1" customHeight="1" spans="1:11">
      <c r="A18" s="96" t="s">
        <v>608</v>
      </c>
      <c r="B18" s="97"/>
      <c r="C18" s="32" t="s">
        <v>609</v>
      </c>
      <c r="D18" s="32" t="s">
        <v>920</v>
      </c>
      <c r="E18" s="32" t="s">
        <v>618</v>
      </c>
      <c r="F18" s="32">
        <v>100</v>
      </c>
      <c r="G18" s="32" t="s">
        <v>612</v>
      </c>
      <c r="H18" s="32">
        <v>100</v>
      </c>
      <c r="I18" s="101">
        <v>10</v>
      </c>
      <c r="J18" s="101">
        <v>10</v>
      </c>
      <c r="K18" s="77" t="s">
        <v>593</v>
      </c>
    </row>
    <row r="19" ht="38.1" customHeight="1" spans="1:11">
      <c r="A19" s="96" t="s">
        <v>608</v>
      </c>
      <c r="B19" s="97"/>
      <c r="C19" s="32" t="s">
        <v>609</v>
      </c>
      <c r="D19" s="32" t="s">
        <v>921</v>
      </c>
      <c r="E19" s="32" t="s">
        <v>618</v>
      </c>
      <c r="F19" s="32">
        <v>100</v>
      </c>
      <c r="G19" s="32" t="s">
        <v>612</v>
      </c>
      <c r="H19" s="32">
        <v>100</v>
      </c>
      <c r="I19" s="101">
        <v>10</v>
      </c>
      <c r="J19" s="101">
        <v>10</v>
      </c>
      <c r="K19" s="77" t="s">
        <v>593</v>
      </c>
    </row>
    <row r="20" ht="38.1" customHeight="1" spans="1:11">
      <c r="A20" s="96" t="s">
        <v>608</v>
      </c>
      <c r="B20" s="97"/>
      <c r="C20" s="32" t="s">
        <v>652</v>
      </c>
      <c r="D20" s="32" t="s">
        <v>922</v>
      </c>
      <c r="E20" s="32" t="s">
        <v>618</v>
      </c>
      <c r="F20" s="32">
        <v>100</v>
      </c>
      <c r="G20" s="32" t="s">
        <v>612</v>
      </c>
      <c r="H20" s="32">
        <v>100</v>
      </c>
      <c r="I20" s="101">
        <v>10</v>
      </c>
      <c r="J20" s="101">
        <v>10</v>
      </c>
      <c r="K20" s="77" t="s">
        <v>593</v>
      </c>
    </row>
    <row r="21" ht="38.1" customHeight="1" spans="1:11">
      <c r="A21" s="96" t="s">
        <v>615</v>
      </c>
      <c r="B21" s="97"/>
      <c r="C21" s="32" t="s">
        <v>685</v>
      </c>
      <c r="D21" s="32" t="s">
        <v>923</v>
      </c>
      <c r="E21" s="32" t="s">
        <v>611</v>
      </c>
      <c r="F21" s="32">
        <v>3</v>
      </c>
      <c r="G21" s="32" t="s">
        <v>778</v>
      </c>
      <c r="H21" s="32">
        <v>3</v>
      </c>
      <c r="I21" s="101">
        <v>30</v>
      </c>
      <c r="J21" s="101">
        <v>30</v>
      </c>
      <c r="K21" s="77" t="s">
        <v>593</v>
      </c>
    </row>
    <row r="22" ht="38.1" customHeight="1" spans="1:11">
      <c r="A22" s="96" t="s">
        <v>619</v>
      </c>
      <c r="B22" s="97"/>
      <c r="C22" s="32" t="s">
        <v>620</v>
      </c>
      <c r="D22" s="32" t="s">
        <v>924</v>
      </c>
      <c r="E22" s="32" t="s">
        <v>611</v>
      </c>
      <c r="F22" s="32">
        <v>90</v>
      </c>
      <c r="G22" s="32" t="s">
        <v>612</v>
      </c>
      <c r="H22" s="32">
        <v>90</v>
      </c>
      <c r="I22" s="101">
        <v>10</v>
      </c>
      <c r="J22" s="101">
        <v>10</v>
      </c>
      <c r="K22" s="77" t="s">
        <v>593</v>
      </c>
    </row>
    <row r="23" s="82" customFormat="1" ht="66.95" customHeight="1" spans="1:11">
      <c r="A23" s="18" t="s">
        <v>662</v>
      </c>
      <c r="B23" s="18"/>
      <c r="C23" s="18"/>
      <c r="D23" s="20" t="s">
        <v>593</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99.61</v>
      </c>
      <c r="K25" s="18" t="s">
        <v>700</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7" sqref="F7:G7"/>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925</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390000</v>
      </c>
      <c r="E5" s="90"/>
      <c r="F5" s="89">
        <v>220000</v>
      </c>
      <c r="G5" s="90"/>
      <c r="H5" s="91">
        <v>46492</v>
      </c>
      <c r="I5" s="45">
        <v>10</v>
      </c>
      <c r="J5" s="45">
        <v>21.13</v>
      </c>
      <c r="K5" s="45">
        <v>2.11</v>
      </c>
    </row>
    <row r="6" s="81" customFormat="1" ht="30" customHeight="1" spans="1:11">
      <c r="A6" s="11"/>
      <c r="B6" s="11"/>
      <c r="C6" s="88" t="s">
        <v>638</v>
      </c>
      <c r="D6" s="89">
        <v>390000</v>
      </c>
      <c r="E6" s="90"/>
      <c r="F6" s="89">
        <v>220000</v>
      </c>
      <c r="G6" s="90"/>
      <c r="H6" s="91">
        <v>46492</v>
      </c>
      <c r="I6" s="48"/>
      <c r="J6" s="45">
        <v>21.13</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97.25" customHeight="1" spans="1:11">
      <c r="A10" s="18"/>
      <c r="B10" s="20" t="s">
        <v>781</v>
      </c>
      <c r="C10" s="20"/>
      <c r="D10" s="20"/>
      <c r="E10" s="20"/>
      <c r="F10" s="20"/>
      <c r="G10" s="20"/>
      <c r="H10" s="20" t="s">
        <v>926</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85</v>
      </c>
      <c r="K15" s="77" t="s">
        <v>593</v>
      </c>
    </row>
    <row r="16" ht="38.1" customHeight="1" spans="1:11">
      <c r="A16" s="96" t="s">
        <v>608</v>
      </c>
      <c r="B16" s="97"/>
      <c r="C16" s="32" t="s">
        <v>648</v>
      </c>
      <c r="D16" s="32" t="s">
        <v>783</v>
      </c>
      <c r="E16" s="32" t="s">
        <v>618</v>
      </c>
      <c r="F16" s="32">
        <v>1</v>
      </c>
      <c r="G16" s="32" t="s">
        <v>784</v>
      </c>
      <c r="H16" s="32" t="s">
        <v>927</v>
      </c>
      <c r="I16" s="101">
        <v>10</v>
      </c>
      <c r="J16" s="101">
        <v>10</v>
      </c>
      <c r="K16" s="77" t="s">
        <v>593</v>
      </c>
    </row>
    <row r="17" ht="38.1" customHeight="1" spans="1:11">
      <c r="A17" s="96" t="s">
        <v>608</v>
      </c>
      <c r="B17" s="97"/>
      <c r="C17" s="32" t="s">
        <v>648</v>
      </c>
      <c r="D17" s="32" t="s">
        <v>785</v>
      </c>
      <c r="E17" s="32" t="s">
        <v>928</v>
      </c>
      <c r="F17" s="32">
        <v>5</v>
      </c>
      <c r="G17" s="32" t="s">
        <v>127</v>
      </c>
      <c r="H17" s="32" t="s">
        <v>929</v>
      </c>
      <c r="I17" s="101">
        <v>10</v>
      </c>
      <c r="J17" s="101">
        <v>10</v>
      </c>
      <c r="K17" s="77" t="s">
        <v>593</v>
      </c>
    </row>
    <row r="18" ht="38.1" customHeight="1" spans="1:11">
      <c r="A18" s="96" t="s">
        <v>608</v>
      </c>
      <c r="B18" s="97"/>
      <c r="C18" s="32" t="s">
        <v>648</v>
      </c>
      <c r="D18" s="32" t="s">
        <v>786</v>
      </c>
      <c r="E18" s="32" t="s">
        <v>611</v>
      </c>
      <c r="F18" s="32">
        <v>1</v>
      </c>
      <c r="G18" s="32" t="s">
        <v>650</v>
      </c>
      <c r="H18" s="32" t="s">
        <v>930</v>
      </c>
      <c r="I18" s="101">
        <v>10</v>
      </c>
      <c r="J18" s="101">
        <v>10</v>
      </c>
      <c r="K18" s="77" t="s">
        <v>593</v>
      </c>
    </row>
    <row r="19" ht="38.1" customHeight="1" spans="1:11">
      <c r="A19" s="96" t="s">
        <v>608</v>
      </c>
      <c r="B19" s="97"/>
      <c r="C19" s="32" t="s">
        <v>609</v>
      </c>
      <c r="D19" s="32" t="s">
        <v>787</v>
      </c>
      <c r="E19" s="32" t="s">
        <v>618</v>
      </c>
      <c r="F19" s="32">
        <v>100</v>
      </c>
      <c r="G19" s="32" t="s">
        <v>612</v>
      </c>
      <c r="H19" s="32">
        <v>1</v>
      </c>
      <c r="I19" s="101">
        <v>10</v>
      </c>
      <c r="J19" s="101">
        <v>10</v>
      </c>
      <c r="K19" s="77" t="s">
        <v>593</v>
      </c>
    </row>
    <row r="20" ht="99.75" customHeight="1" spans="1:11">
      <c r="A20" s="96" t="s">
        <v>608</v>
      </c>
      <c r="B20" s="97"/>
      <c r="C20" s="32" t="s">
        <v>652</v>
      </c>
      <c r="D20" s="32" t="s">
        <v>715</v>
      </c>
      <c r="E20" s="32" t="s">
        <v>654</v>
      </c>
      <c r="F20" s="32">
        <v>30</v>
      </c>
      <c r="G20" s="32" t="s">
        <v>655</v>
      </c>
      <c r="H20" s="32">
        <v>30</v>
      </c>
      <c r="I20" s="101">
        <v>10</v>
      </c>
      <c r="J20" s="101">
        <v>5</v>
      </c>
      <c r="K20" s="77" t="s">
        <v>931</v>
      </c>
    </row>
    <row r="21" ht="64.5" customHeight="1" spans="1:11">
      <c r="A21" s="96" t="s">
        <v>615</v>
      </c>
      <c r="B21" s="97"/>
      <c r="C21" s="32" t="s">
        <v>616</v>
      </c>
      <c r="D21" s="32" t="s">
        <v>789</v>
      </c>
      <c r="E21" s="32" t="s">
        <v>618</v>
      </c>
      <c r="F21" s="32" t="s">
        <v>790</v>
      </c>
      <c r="G21" s="32" t="s">
        <v>612</v>
      </c>
      <c r="H21" s="32" t="s">
        <v>932</v>
      </c>
      <c r="I21" s="101">
        <v>30</v>
      </c>
      <c r="J21" s="101">
        <v>30</v>
      </c>
      <c r="K21" s="77" t="s">
        <v>593</v>
      </c>
    </row>
    <row r="22" ht="38.1" customHeight="1" spans="1:11">
      <c r="A22" s="96" t="s">
        <v>619</v>
      </c>
      <c r="B22" s="97"/>
      <c r="C22" s="32" t="s">
        <v>620</v>
      </c>
      <c r="D22" s="32" t="s">
        <v>791</v>
      </c>
      <c r="E22" s="32" t="s">
        <v>611</v>
      </c>
      <c r="F22" s="32">
        <v>90</v>
      </c>
      <c r="G22" s="32" t="s">
        <v>612</v>
      </c>
      <c r="H22" s="32">
        <v>90</v>
      </c>
      <c r="I22" s="101">
        <v>10</v>
      </c>
      <c r="J22" s="101">
        <v>10</v>
      </c>
      <c r="K22" s="77" t="s">
        <v>593</v>
      </c>
    </row>
    <row r="23" s="82" customFormat="1" ht="66.95" customHeight="1" spans="1:11">
      <c r="A23" s="18" t="s">
        <v>662</v>
      </c>
      <c r="B23" s="18"/>
      <c r="C23" s="18"/>
      <c r="D23" s="20" t="s">
        <v>593</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87.11</v>
      </c>
      <c r="K25" s="18" t="s">
        <v>668</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8" orientation="portrait"/>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8" sqref="D8:E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933</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2000000</v>
      </c>
      <c r="E5" s="90"/>
      <c r="F5" s="89">
        <v>496900</v>
      </c>
      <c r="G5" s="90"/>
      <c r="H5" s="91">
        <v>216900</v>
      </c>
      <c r="I5" s="45">
        <v>10</v>
      </c>
      <c r="J5" s="45">
        <v>43.65</v>
      </c>
      <c r="K5" s="45">
        <v>4.36</v>
      </c>
    </row>
    <row r="6" s="81" customFormat="1" ht="30" customHeight="1" spans="1:11">
      <c r="A6" s="11"/>
      <c r="B6" s="11"/>
      <c r="C6" s="88" t="s">
        <v>638</v>
      </c>
      <c r="D6" s="89">
        <v>2000000</v>
      </c>
      <c r="E6" s="90"/>
      <c r="F6" s="89">
        <v>496900</v>
      </c>
      <c r="G6" s="90"/>
      <c r="H6" s="91">
        <v>216900</v>
      </c>
      <c r="I6" s="48"/>
      <c r="J6" s="45">
        <v>43.65</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42.5" customHeight="1" spans="1:11">
      <c r="A10" s="18"/>
      <c r="B10" s="20" t="s">
        <v>934</v>
      </c>
      <c r="C10" s="20"/>
      <c r="D10" s="20"/>
      <c r="E10" s="20"/>
      <c r="F10" s="20"/>
      <c r="G10" s="20"/>
      <c r="H10" s="20" t="s">
        <v>935</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85.5</v>
      </c>
      <c r="K15" s="77" t="s">
        <v>593</v>
      </c>
    </row>
    <row r="16" ht="38.1" customHeight="1" spans="1:11">
      <c r="A16" s="96" t="s">
        <v>608</v>
      </c>
      <c r="B16" s="97"/>
      <c r="C16" s="32" t="s">
        <v>648</v>
      </c>
      <c r="D16" s="32" t="s">
        <v>936</v>
      </c>
      <c r="E16" s="32" t="s">
        <v>611</v>
      </c>
      <c r="F16" s="32">
        <v>4</v>
      </c>
      <c r="G16" s="32" t="s">
        <v>650</v>
      </c>
      <c r="H16" s="32">
        <v>4</v>
      </c>
      <c r="I16" s="101">
        <v>12.5</v>
      </c>
      <c r="J16" s="101">
        <v>12.5</v>
      </c>
      <c r="K16" s="77" t="s">
        <v>593</v>
      </c>
    </row>
    <row r="17" ht="38.1" customHeight="1" spans="1:11">
      <c r="A17" s="96" t="s">
        <v>608</v>
      </c>
      <c r="B17" s="97"/>
      <c r="C17" s="32" t="s">
        <v>648</v>
      </c>
      <c r="D17" s="32" t="s">
        <v>937</v>
      </c>
      <c r="E17" s="32" t="s">
        <v>618</v>
      </c>
      <c r="F17" s="32">
        <v>2</v>
      </c>
      <c r="G17" s="32" t="s">
        <v>784</v>
      </c>
      <c r="H17" s="32">
        <v>2</v>
      </c>
      <c r="I17" s="101">
        <v>12.5</v>
      </c>
      <c r="J17" s="101">
        <v>12.5</v>
      </c>
      <c r="K17" s="77" t="s">
        <v>593</v>
      </c>
    </row>
    <row r="18" ht="38.1" customHeight="1" spans="1:11">
      <c r="A18" s="96" t="s">
        <v>608</v>
      </c>
      <c r="B18" s="97"/>
      <c r="C18" s="32" t="s">
        <v>648</v>
      </c>
      <c r="D18" s="32" t="s">
        <v>938</v>
      </c>
      <c r="E18" s="32" t="s">
        <v>618</v>
      </c>
      <c r="F18" s="32">
        <v>7</v>
      </c>
      <c r="G18" s="32" t="s">
        <v>784</v>
      </c>
      <c r="H18" s="32">
        <v>7</v>
      </c>
      <c r="I18" s="101">
        <v>12.5</v>
      </c>
      <c r="J18" s="101">
        <v>12.5</v>
      </c>
      <c r="K18" s="77" t="s">
        <v>593</v>
      </c>
    </row>
    <row r="19" ht="75.75" customHeight="1" spans="1:11">
      <c r="A19" s="96" t="s">
        <v>608</v>
      </c>
      <c r="B19" s="97"/>
      <c r="C19" s="32" t="s">
        <v>652</v>
      </c>
      <c r="D19" s="32" t="s">
        <v>907</v>
      </c>
      <c r="E19" s="32" t="s">
        <v>654</v>
      </c>
      <c r="F19" s="32">
        <v>30</v>
      </c>
      <c r="G19" s="32" t="s">
        <v>655</v>
      </c>
      <c r="H19" s="32">
        <v>30</v>
      </c>
      <c r="I19" s="101">
        <v>12.5</v>
      </c>
      <c r="J19" s="101">
        <v>8</v>
      </c>
      <c r="K19" s="77" t="s">
        <v>939</v>
      </c>
    </row>
    <row r="20" ht="60.75" customHeight="1" spans="1:11">
      <c r="A20" s="96" t="s">
        <v>615</v>
      </c>
      <c r="B20" s="97"/>
      <c r="C20" s="32" t="s">
        <v>717</v>
      </c>
      <c r="D20" s="32" t="s">
        <v>940</v>
      </c>
      <c r="E20" s="32" t="s">
        <v>618</v>
      </c>
      <c r="F20" s="32" t="s">
        <v>874</v>
      </c>
      <c r="G20" s="32" t="s">
        <v>612</v>
      </c>
      <c r="H20" s="32" t="s">
        <v>941</v>
      </c>
      <c r="I20" s="101">
        <v>30</v>
      </c>
      <c r="J20" s="101">
        <v>30</v>
      </c>
      <c r="K20" s="77" t="s">
        <v>593</v>
      </c>
    </row>
    <row r="21" ht="38.1" customHeight="1" spans="1:11">
      <c r="A21" s="96" t="s">
        <v>619</v>
      </c>
      <c r="B21" s="97"/>
      <c r="C21" s="32" t="s">
        <v>620</v>
      </c>
      <c r="D21" s="32" t="s">
        <v>734</v>
      </c>
      <c r="E21" s="32" t="s">
        <v>611</v>
      </c>
      <c r="F21" s="32">
        <v>90</v>
      </c>
      <c r="G21" s="32" t="s">
        <v>612</v>
      </c>
      <c r="H21" s="32">
        <v>95</v>
      </c>
      <c r="I21" s="101">
        <v>10</v>
      </c>
      <c r="J21" s="101">
        <v>10</v>
      </c>
      <c r="K21" s="77" t="s">
        <v>593</v>
      </c>
    </row>
    <row r="22" s="82" customFormat="1" ht="66.95" customHeight="1" spans="1:11">
      <c r="A22" s="18" t="s">
        <v>662</v>
      </c>
      <c r="B22" s="18"/>
      <c r="C22" s="18"/>
      <c r="D22" s="20" t="s">
        <v>593</v>
      </c>
      <c r="E22" s="20"/>
      <c r="F22" s="20"/>
      <c r="G22" s="20"/>
      <c r="H22" s="20"/>
      <c r="I22" s="20"/>
      <c r="J22" s="20"/>
      <c r="K22" s="20"/>
    </row>
    <row r="23" s="82" customFormat="1" ht="30" customHeight="1" spans="1:11">
      <c r="A23" s="57" t="s">
        <v>664</v>
      </c>
      <c r="B23" s="98"/>
      <c r="C23" s="98"/>
      <c r="D23" s="98"/>
      <c r="E23" s="98"/>
      <c r="F23" s="98"/>
      <c r="G23" s="98"/>
      <c r="H23" s="58"/>
      <c r="I23" s="18" t="s">
        <v>665</v>
      </c>
      <c r="J23" s="18" t="s">
        <v>666</v>
      </c>
      <c r="K23" s="18" t="s">
        <v>667</v>
      </c>
    </row>
    <row r="24" s="81" customFormat="1" ht="35.1" customHeight="1" spans="1:11">
      <c r="A24" s="59"/>
      <c r="B24" s="99"/>
      <c r="C24" s="99"/>
      <c r="D24" s="99"/>
      <c r="E24" s="99"/>
      <c r="F24" s="99"/>
      <c r="G24" s="99"/>
      <c r="H24" s="60"/>
      <c r="I24" s="45">
        <v>100</v>
      </c>
      <c r="J24" s="45">
        <v>89.86</v>
      </c>
      <c r="K24" s="18" t="s">
        <v>668</v>
      </c>
    </row>
    <row r="25" s="81" customFormat="1" ht="93.95" customHeight="1" spans="1:11">
      <c r="A25" s="69" t="s">
        <v>669</v>
      </c>
      <c r="B25" s="69"/>
      <c r="C25" s="69"/>
      <c r="D25" s="69"/>
      <c r="E25" s="69"/>
      <c r="F25" s="69"/>
      <c r="G25" s="69"/>
      <c r="H25" s="69"/>
      <c r="I25" s="69"/>
      <c r="J25" s="69"/>
      <c r="K25" s="69"/>
    </row>
    <row r="26" spans="1:11">
      <c r="A26" s="100" t="s">
        <v>623</v>
      </c>
      <c r="B26" s="100"/>
      <c r="C26" s="100"/>
      <c r="D26" s="100"/>
      <c r="E26" s="100"/>
      <c r="F26" s="100"/>
      <c r="G26" s="100"/>
      <c r="H26" s="100"/>
      <c r="I26" s="100"/>
      <c r="J26" s="100"/>
      <c r="K26" s="100"/>
    </row>
    <row r="27" ht="24" customHeight="1" spans="1:11">
      <c r="A27" s="100" t="s">
        <v>624</v>
      </c>
      <c r="B27" s="100"/>
      <c r="C27" s="100"/>
      <c r="D27" s="100"/>
      <c r="E27" s="100"/>
      <c r="F27" s="100"/>
      <c r="G27" s="100"/>
      <c r="H27" s="100"/>
      <c r="I27" s="100"/>
      <c r="J27" s="100"/>
      <c r="K27" s="10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H10" sqref="H10:K10"/>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942</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90000</v>
      </c>
      <c r="E5" s="90"/>
      <c r="F5" s="89">
        <v>90000</v>
      </c>
      <c r="G5" s="90"/>
      <c r="H5" s="91">
        <v>0</v>
      </c>
      <c r="I5" s="45">
        <v>10</v>
      </c>
      <c r="J5" s="45">
        <v>0</v>
      </c>
      <c r="K5" s="45">
        <v>0</v>
      </c>
    </row>
    <row r="6" s="81" customFormat="1" ht="30" customHeight="1" spans="1:11">
      <c r="A6" s="11"/>
      <c r="B6" s="11"/>
      <c r="C6" s="88" t="s">
        <v>638</v>
      </c>
      <c r="D6" s="89">
        <v>90000</v>
      </c>
      <c r="E6" s="90"/>
      <c r="F6" s="89">
        <v>90000</v>
      </c>
      <c r="G6" s="90"/>
      <c r="H6" s="91">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63.5" customHeight="1" spans="1:11">
      <c r="A10" s="18"/>
      <c r="B10" s="20" t="s">
        <v>943</v>
      </c>
      <c r="C10" s="20"/>
      <c r="D10" s="20"/>
      <c r="E10" s="20"/>
      <c r="F10" s="20"/>
      <c r="G10" s="20"/>
      <c r="H10" s="20" t="s">
        <v>944</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80</v>
      </c>
      <c r="K15" s="77" t="s">
        <v>593</v>
      </c>
    </row>
    <row r="16" ht="38.1" customHeight="1" spans="1:11">
      <c r="A16" s="96" t="s">
        <v>608</v>
      </c>
      <c r="B16" s="97"/>
      <c r="C16" s="32" t="s">
        <v>648</v>
      </c>
      <c r="D16" s="32" t="s">
        <v>945</v>
      </c>
      <c r="E16" s="32" t="s">
        <v>618</v>
      </c>
      <c r="F16" s="32">
        <v>200</v>
      </c>
      <c r="G16" s="32" t="s">
        <v>946</v>
      </c>
      <c r="H16" s="32">
        <v>200</v>
      </c>
      <c r="I16" s="101">
        <v>12.5</v>
      </c>
      <c r="J16" s="101">
        <v>12.5</v>
      </c>
      <c r="K16" s="77" t="s">
        <v>593</v>
      </c>
    </row>
    <row r="17" ht="74.25" customHeight="1" spans="1:11">
      <c r="A17" s="96" t="s">
        <v>608</v>
      </c>
      <c r="B17" s="97"/>
      <c r="C17" s="32" t="s">
        <v>648</v>
      </c>
      <c r="D17" s="32" t="s">
        <v>947</v>
      </c>
      <c r="E17" s="32" t="s">
        <v>618</v>
      </c>
      <c r="F17" s="32">
        <v>1</v>
      </c>
      <c r="G17" s="32" t="s">
        <v>948</v>
      </c>
      <c r="H17" s="32">
        <v>1</v>
      </c>
      <c r="I17" s="101">
        <v>12.5</v>
      </c>
      <c r="J17" s="101">
        <v>12.5</v>
      </c>
      <c r="K17" s="77" t="s">
        <v>593</v>
      </c>
    </row>
    <row r="18" ht="38.1" customHeight="1" spans="1:11">
      <c r="A18" s="96" t="s">
        <v>608</v>
      </c>
      <c r="B18" s="97"/>
      <c r="C18" s="32" t="s">
        <v>609</v>
      </c>
      <c r="D18" s="32" t="s">
        <v>949</v>
      </c>
      <c r="E18" s="32" t="s">
        <v>618</v>
      </c>
      <c r="F18" s="32">
        <v>100</v>
      </c>
      <c r="G18" s="32" t="s">
        <v>612</v>
      </c>
      <c r="H18" s="32">
        <v>100</v>
      </c>
      <c r="I18" s="101">
        <v>15</v>
      </c>
      <c r="J18" s="101">
        <v>15</v>
      </c>
      <c r="K18" s="77" t="s">
        <v>593</v>
      </c>
    </row>
    <row r="19" ht="78.75" customHeight="1" spans="1:11">
      <c r="A19" s="96" t="s">
        <v>608</v>
      </c>
      <c r="B19" s="97"/>
      <c r="C19" s="32" t="s">
        <v>652</v>
      </c>
      <c r="D19" s="32" t="s">
        <v>742</v>
      </c>
      <c r="E19" s="32" t="s">
        <v>654</v>
      </c>
      <c r="F19" s="32">
        <v>90</v>
      </c>
      <c r="G19" s="32" t="s">
        <v>655</v>
      </c>
      <c r="H19" s="32">
        <v>0</v>
      </c>
      <c r="I19" s="101">
        <v>10</v>
      </c>
      <c r="J19" s="101">
        <v>0</v>
      </c>
      <c r="K19" s="77" t="s">
        <v>950</v>
      </c>
    </row>
    <row r="20" ht="38.1" customHeight="1" spans="1:11">
      <c r="A20" s="96" t="s">
        <v>615</v>
      </c>
      <c r="B20" s="97"/>
      <c r="C20" s="32" t="s">
        <v>616</v>
      </c>
      <c r="D20" s="32" t="s">
        <v>951</v>
      </c>
      <c r="E20" s="32" t="s">
        <v>618</v>
      </c>
      <c r="F20" s="32" t="s">
        <v>952</v>
      </c>
      <c r="G20" s="32" t="s">
        <v>612</v>
      </c>
      <c r="H20" s="32" t="s">
        <v>953</v>
      </c>
      <c r="I20" s="101">
        <v>15</v>
      </c>
      <c r="J20" s="101">
        <v>15</v>
      </c>
      <c r="K20" s="77" t="s">
        <v>593</v>
      </c>
    </row>
    <row r="21" ht="38.1" customHeight="1" spans="1:11">
      <c r="A21" s="96" t="s">
        <v>615</v>
      </c>
      <c r="B21" s="97"/>
      <c r="C21" s="32" t="s">
        <v>616</v>
      </c>
      <c r="D21" s="32" t="s">
        <v>718</v>
      </c>
      <c r="E21" s="32" t="s">
        <v>618</v>
      </c>
      <c r="F21" s="32" t="s">
        <v>954</v>
      </c>
      <c r="G21" s="32" t="s">
        <v>612</v>
      </c>
      <c r="H21" s="32" t="s">
        <v>955</v>
      </c>
      <c r="I21" s="101">
        <v>15</v>
      </c>
      <c r="J21" s="101">
        <v>15</v>
      </c>
      <c r="K21" s="77" t="s">
        <v>593</v>
      </c>
    </row>
    <row r="22" ht="38.1" customHeight="1" spans="1:11">
      <c r="A22" s="96" t="s">
        <v>619</v>
      </c>
      <c r="B22" s="97"/>
      <c r="C22" s="32" t="s">
        <v>620</v>
      </c>
      <c r="D22" s="32" t="s">
        <v>956</v>
      </c>
      <c r="E22" s="32" t="s">
        <v>611</v>
      </c>
      <c r="F22" s="32">
        <v>90</v>
      </c>
      <c r="G22" s="32" t="s">
        <v>612</v>
      </c>
      <c r="H22" s="32">
        <v>92</v>
      </c>
      <c r="I22" s="101">
        <v>10</v>
      </c>
      <c r="J22" s="101">
        <v>10</v>
      </c>
      <c r="K22" s="77" t="s">
        <v>593</v>
      </c>
    </row>
    <row r="23" s="82" customFormat="1" ht="66.95" customHeight="1" spans="1:11">
      <c r="A23" s="18" t="s">
        <v>662</v>
      </c>
      <c r="B23" s="18"/>
      <c r="C23" s="18"/>
      <c r="D23" s="20" t="s">
        <v>957</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80</v>
      </c>
      <c r="K25" s="18" t="s">
        <v>668</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958</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200000</v>
      </c>
      <c r="E5" s="90"/>
      <c r="F5" s="89">
        <v>200000</v>
      </c>
      <c r="G5" s="90"/>
      <c r="H5" s="91">
        <v>197271.82</v>
      </c>
      <c r="I5" s="45">
        <v>10</v>
      </c>
      <c r="J5" s="45">
        <v>98.64</v>
      </c>
      <c r="K5" s="45">
        <v>9.86</v>
      </c>
    </row>
    <row r="6" s="81" customFormat="1" ht="30" customHeight="1" spans="1:11">
      <c r="A6" s="11"/>
      <c r="B6" s="11"/>
      <c r="C6" s="88" t="s">
        <v>638</v>
      </c>
      <c r="D6" s="89">
        <v>200000</v>
      </c>
      <c r="E6" s="90"/>
      <c r="F6" s="89">
        <v>200000</v>
      </c>
      <c r="G6" s="90"/>
      <c r="H6" s="91">
        <v>197271.82</v>
      </c>
      <c r="I6" s="48"/>
      <c r="J6" s="45">
        <v>98.64</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66.5" customHeight="1" spans="1:11">
      <c r="A10" s="18"/>
      <c r="B10" s="20" t="s">
        <v>959</v>
      </c>
      <c r="C10" s="20"/>
      <c r="D10" s="20"/>
      <c r="E10" s="20"/>
      <c r="F10" s="20"/>
      <c r="G10" s="20"/>
      <c r="H10" s="20" t="s">
        <v>960</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961</v>
      </c>
      <c r="E16" s="32" t="s">
        <v>618</v>
      </c>
      <c r="F16" s="32">
        <v>3</v>
      </c>
      <c r="G16" s="32" t="s">
        <v>650</v>
      </c>
      <c r="H16" s="32" t="s">
        <v>962</v>
      </c>
      <c r="I16" s="101">
        <v>10</v>
      </c>
      <c r="J16" s="101">
        <v>10</v>
      </c>
      <c r="K16" s="77" t="s">
        <v>593</v>
      </c>
    </row>
    <row r="17" ht="38.1" customHeight="1" spans="1:11">
      <c r="A17" s="96" t="s">
        <v>608</v>
      </c>
      <c r="B17" s="97"/>
      <c r="C17" s="32" t="s">
        <v>648</v>
      </c>
      <c r="D17" s="32" t="s">
        <v>963</v>
      </c>
      <c r="E17" s="32" t="s">
        <v>611</v>
      </c>
      <c r="F17" s="32">
        <v>4</v>
      </c>
      <c r="G17" s="32" t="s">
        <v>650</v>
      </c>
      <c r="H17" s="32" t="s">
        <v>964</v>
      </c>
      <c r="I17" s="101">
        <v>10</v>
      </c>
      <c r="J17" s="101">
        <v>10</v>
      </c>
      <c r="K17" s="77" t="s">
        <v>593</v>
      </c>
    </row>
    <row r="18" ht="38.1" customHeight="1" spans="1:11">
      <c r="A18" s="96" t="s">
        <v>608</v>
      </c>
      <c r="B18" s="97"/>
      <c r="C18" s="32" t="s">
        <v>609</v>
      </c>
      <c r="D18" s="32" t="s">
        <v>965</v>
      </c>
      <c r="E18" s="32" t="s">
        <v>618</v>
      </c>
      <c r="F18" s="32">
        <v>100</v>
      </c>
      <c r="G18" s="32" t="s">
        <v>612</v>
      </c>
      <c r="H18" s="32">
        <v>1</v>
      </c>
      <c r="I18" s="101">
        <v>10</v>
      </c>
      <c r="J18" s="101">
        <v>10</v>
      </c>
      <c r="K18" s="77" t="s">
        <v>593</v>
      </c>
    </row>
    <row r="19" ht="38.1" customHeight="1" spans="1:11">
      <c r="A19" s="96" t="s">
        <v>608</v>
      </c>
      <c r="B19" s="97"/>
      <c r="C19" s="32" t="s">
        <v>679</v>
      </c>
      <c r="D19" s="32" t="s">
        <v>966</v>
      </c>
      <c r="E19" s="32" t="s">
        <v>618</v>
      </c>
      <c r="F19" s="32">
        <v>2000</v>
      </c>
      <c r="G19" s="32" t="s">
        <v>967</v>
      </c>
      <c r="H19" s="32" t="s">
        <v>968</v>
      </c>
      <c r="I19" s="101">
        <v>10</v>
      </c>
      <c r="J19" s="101">
        <v>10</v>
      </c>
      <c r="K19" s="77" t="s">
        <v>593</v>
      </c>
    </row>
    <row r="20" ht="38.1" customHeight="1" spans="1:11">
      <c r="A20" s="96" t="s">
        <v>608</v>
      </c>
      <c r="B20" s="97"/>
      <c r="C20" s="32" t="s">
        <v>679</v>
      </c>
      <c r="D20" s="32" t="s">
        <v>969</v>
      </c>
      <c r="E20" s="32" t="s">
        <v>618</v>
      </c>
      <c r="F20" s="32">
        <v>1000</v>
      </c>
      <c r="G20" s="32" t="s">
        <v>967</v>
      </c>
      <c r="H20" s="32" t="s">
        <v>970</v>
      </c>
      <c r="I20" s="101">
        <v>10</v>
      </c>
      <c r="J20" s="101">
        <v>10</v>
      </c>
      <c r="K20" s="77" t="s">
        <v>593</v>
      </c>
    </row>
    <row r="21" ht="61.5" customHeight="1" spans="1:11">
      <c r="A21" s="96" t="s">
        <v>615</v>
      </c>
      <c r="B21" s="97"/>
      <c r="C21" s="32" t="s">
        <v>616</v>
      </c>
      <c r="D21" s="32" t="s">
        <v>971</v>
      </c>
      <c r="E21" s="32" t="s">
        <v>618</v>
      </c>
      <c r="F21" s="32" t="s">
        <v>972</v>
      </c>
      <c r="G21" s="32" t="s">
        <v>127</v>
      </c>
      <c r="H21" s="32" t="s">
        <v>973</v>
      </c>
      <c r="I21" s="101">
        <v>30</v>
      </c>
      <c r="J21" s="101">
        <v>30</v>
      </c>
      <c r="K21" s="77" t="s">
        <v>593</v>
      </c>
    </row>
    <row r="22" ht="38.1" customHeight="1" spans="1:11">
      <c r="A22" s="96" t="s">
        <v>619</v>
      </c>
      <c r="B22" s="97"/>
      <c r="C22" s="32" t="s">
        <v>620</v>
      </c>
      <c r="D22" s="32" t="s">
        <v>974</v>
      </c>
      <c r="E22" s="32" t="s">
        <v>611</v>
      </c>
      <c r="F22" s="32">
        <v>95</v>
      </c>
      <c r="G22" s="32" t="s">
        <v>612</v>
      </c>
      <c r="H22" s="32">
        <v>0.95</v>
      </c>
      <c r="I22" s="101">
        <v>10</v>
      </c>
      <c r="J22" s="101">
        <v>10</v>
      </c>
      <c r="K22" s="77" t="s">
        <v>593</v>
      </c>
    </row>
    <row r="23" s="82" customFormat="1" ht="66.95" customHeight="1" spans="1:11">
      <c r="A23" s="18" t="s">
        <v>662</v>
      </c>
      <c r="B23" s="18"/>
      <c r="C23" s="18"/>
      <c r="D23" s="20" t="s">
        <v>593</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99.86</v>
      </c>
      <c r="K25" s="18" t="s">
        <v>700</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975</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160000</v>
      </c>
      <c r="E5" s="90"/>
      <c r="F5" s="89">
        <v>160000</v>
      </c>
      <c r="G5" s="90"/>
      <c r="H5" s="91">
        <v>38294.5</v>
      </c>
      <c r="I5" s="45">
        <v>10</v>
      </c>
      <c r="J5" s="45">
        <v>23.93</v>
      </c>
      <c r="K5" s="45">
        <v>2.39</v>
      </c>
    </row>
    <row r="6" s="81" customFormat="1" ht="30" customHeight="1" spans="1:11">
      <c r="A6" s="11"/>
      <c r="B6" s="11"/>
      <c r="C6" s="88" t="s">
        <v>638</v>
      </c>
      <c r="D6" s="89">
        <v>160000</v>
      </c>
      <c r="E6" s="90"/>
      <c r="F6" s="89">
        <v>160000</v>
      </c>
      <c r="G6" s="90"/>
      <c r="H6" s="91">
        <v>38294.5</v>
      </c>
      <c r="I6" s="48"/>
      <c r="J6" s="45">
        <v>23.93</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30.25" customHeight="1" spans="1:11">
      <c r="A10" s="18"/>
      <c r="B10" s="20" t="s">
        <v>976</v>
      </c>
      <c r="C10" s="20"/>
      <c r="D10" s="20"/>
      <c r="E10" s="20"/>
      <c r="F10" s="20"/>
      <c r="G10" s="20"/>
      <c r="H10" s="20" t="s">
        <v>977</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62.25" customHeight="1" spans="1:11">
      <c r="A16" s="96" t="s">
        <v>608</v>
      </c>
      <c r="B16" s="97"/>
      <c r="C16" s="32" t="s">
        <v>648</v>
      </c>
      <c r="D16" s="32" t="s">
        <v>978</v>
      </c>
      <c r="E16" s="32" t="s">
        <v>654</v>
      </c>
      <c r="F16" s="32">
        <v>1320</v>
      </c>
      <c r="G16" s="32" t="s">
        <v>650</v>
      </c>
      <c r="H16" s="32">
        <v>1100</v>
      </c>
      <c r="I16" s="101">
        <v>12.5</v>
      </c>
      <c r="J16" s="101">
        <v>12.5</v>
      </c>
      <c r="K16" s="77" t="s">
        <v>593</v>
      </c>
    </row>
    <row r="17" ht="38.1" customHeight="1" spans="1:11">
      <c r="A17" s="96" t="s">
        <v>608</v>
      </c>
      <c r="B17" s="97"/>
      <c r="C17" s="32" t="s">
        <v>609</v>
      </c>
      <c r="D17" s="32" t="s">
        <v>979</v>
      </c>
      <c r="E17" s="32" t="s">
        <v>618</v>
      </c>
      <c r="F17" s="32">
        <v>100</v>
      </c>
      <c r="G17" s="32" t="s">
        <v>612</v>
      </c>
      <c r="H17" s="32">
        <v>100</v>
      </c>
      <c r="I17" s="101">
        <v>12.5</v>
      </c>
      <c r="J17" s="101">
        <v>12.5</v>
      </c>
      <c r="K17" s="77" t="s">
        <v>593</v>
      </c>
    </row>
    <row r="18" ht="38.1" customHeight="1" spans="1:11">
      <c r="A18" s="96" t="s">
        <v>608</v>
      </c>
      <c r="B18" s="97"/>
      <c r="C18" s="32" t="s">
        <v>609</v>
      </c>
      <c r="D18" s="32" t="s">
        <v>980</v>
      </c>
      <c r="E18" s="32" t="s">
        <v>618</v>
      </c>
      <c r="F18" s="32">
        <v>100</v>
      </c>
      <c r="G18" s="32" t="s">
        <v>612</v>
      </c>
      <c r="H18" s="32">
        <v>100</v>
      </c>
      <c r="I18" s="101">
        <v>12.5</v>
      </c>
      <c r="J18" s="101">
        <v>12.5</v>
      </c>
      <c r="K18" s="77" t="s">
        <v>593</v>
      </c>
    </row>
    <row r="19" ht="38.1" customHeight="1" spans="1:11">
      <c r="A19" s="96" t="s">
        <v>608</v>
      </c>
      <c r="B19" s="97"/>
      <c r="C19" s="32" t="s">
        <v>652</v>
      </c>
      <c r="D19" s="32" t="s">
        <v>981</v>
      </c>
      <c r="E19" s="32" t="s">
        <v>654</v>
      </c>
      <c r="F19" s="32">
        <v>12</v>
      </c>
      <c r="G19" s="32" t="s">
        <v>982</v>
      </c>
      <c r="H19" s="32">
        <v>12</v>
      </c>
      <c r="I19" s="101">
        <v>12.5</v>
      </c>
      <c r="J19" s="101">
        <v>12.5</v>
      </c>
      <c r="K19" s="77" t="s">
        <v>593</v>
      </c>
    </row>
    <row r="20" ht="38.1" customHeight="1" spans="1:11">
      <c r="A20" s="96" t="s">
        <v>615</v>
      </c>
      <c r="B20" s="97"/>
      <c r="C20" s="32" t="s">
        <v>616</v>
      </c>
      <c r="D20" s="32" t="s">
        <v>983</v>
      </c>
      <c r="E20" s="32" t="s">
        <v>611</v>
      </c>
      <c r="F20" s="32">
        <v>90</v>
      </c>
      <c r="G20" s="32" t="s">
        <v>612</v>
      </c>
      <c r="H20" s="32">
        <v>90</v>
      </c>
      <c r="I20" s="101">
        <v>15</v>
      </c>
      <c r="J20" s="101">
        <v>15</v>
      </c>
      <c r="K20" s="77" t="s">
        <v>593</v>
      </c>
    </row>
    <row r="21" ht="65.25" customHeight="1" spans="1:11">
      <c r="A21" s="96" t="s">
        <v>615</v>
      </c>
      <c r="B21" s="97"/>
      <c r="C21" s="32" t="s">
        <v>616</v>
      </c>
      <c r="D21" s="32" t="s">
        <v>984</v>
      </c>
      <c r="E21" s="32" t="s">
        <v>618</v>
      </c>
      <c r="F21" s="32" t="s">
        <v>830</v>
      </c>
      <c r="G21" s="32" t="s">
        <v>127</v>
      </c>
      <c r="H21" s="32" t="s">
        <v>830</v>
      </c>
      <c r="I21" s="101">
        <v>15</v>
      </c>
      <c r="J21" s="101">
        <v>15</v>
      </c>
      <c r="K21" s="77" t="s">
        <v>593</v>
      </c>
    </row>
    <row r="22" ht="38.1" customHeight="1" spans="1:11">
      <c r="A22" s="96" t="s">
        <v>619</v>
      </c>
      <c r="B22" s="97"/>
      <c r="C22" s="32" t="s">
        <v>620</v>
      </c>
      <c r="D22" s="32" t="s">
        <v>985</v>
      </c>
      <c r="E22" s="32" t="s">
        <v>611</v>
      </c>
      <c r="F22" s="32">
        <v>85</v>
      </c>
      <c r="G22" s="32" t="s">
        <v>612</v>
      </c>
      <c r="H22" s="32">
        <v>90</v>
      </c>
      <c r="I22" s="101">
        <v>10</v>
      </c>
      <c r="J22" s="101">
        <v>10</v>
      </c>
      <c r="K22" s="77" t="s">
        <v>593</v>
      </c>
    </row>
    <row r="23" s="82" customFormat="1" ht="66.95" customHeight="1" spans="1:11">
      <c r="A23" s="18" t="s">
        <v>662</v>
      </c>
      <c r="B23" s="18"/>
      <c r="C23" s="18"/>
      <c r="D23" s="20" t="s">
        <v>593</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92.39</v>
      </c>
      <c r="K25" s="18" t="s">
        <v>700</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8" orientation="portrait"/>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7"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986</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220000</v>
      </c>
      <c r="E5" s="90"/>
      <c r="F5" s="89">
        <v>220000</v>
      </c>
      <c r="G5" s="90"/>
      <c r="H5" s="91">
        <v>210314.5</v>
      </c>
      <c r="I5" s="45">
        <v>10</v>
      </c>
      <c r="J5" s="45">
        <v>95.6</v>
      </c>
      <c r="K5" s="45">
        <v>9.56</v>
      </c>
    </row>
    <row r="6" s="81" customFormat="1" ht="30" customHeight="1" spans="1:11">
      <c r="A6" s="11"/>
      <c r="B6" s="11"/>
      <c r="C6" s="88" t="s">
        <v>638</v>
      </c>
      <c r="D6" s="89">
        <v>220000</v>
      </c>
      <c r="E6" s="90"/>
      <c r="F6" s="89">
        <v>220000</v>
      </c>
      <c r="G6" s="90"/>
      <c r="H6" s="91">
        <v>210314.5</v>
      </c>
      <c r="I6" s="48"/>
      <c r="J6" s="45">
        <v>95.6</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50" customHeight="1" spans="1:11">
      <c r="A10" s="18"/>
      <c r="B10" s="20" t="s">
        <v>987</v>
      </c>
      <c r="C10" s="20"/>
      <c r="D10" s="20"/>
      <c r="E10" s="20"/>
      <c r="F10" s="20"/>
      <c r="G10" s="20"/>
      <c r="H10" s="20" t="s">
        <v>988</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80</v>
      </c>
      <c r="J15" s="101">
        <v>80</v>
      </c>
      <c r="K15" s="77" t="s">
        <v>593</v>
      </c>
    </row>
    <row r="16" ht="38.1" customHeight="1" spans="1:11">
      <c r="A16" s="96" t="s">
        <v>608</v>
      </c>
      <c r="B16" s="97"/>
      <c r="C16" s="32" t="s">
        <v>648</v>
      </c>
      <c r="D16" s="32" t="s">
        <v>989</v>
      </c>
      <c r="E16" s="32" t="s">
        <v>618</v>
      </c>
      <c r="F16" s="32">
        <v>1</v>
      </c>
      <c r="G16" s="32" t="s">
        <v>705</v>
      </c>
      <c r="H16" s="32" t="s">
        <v>990</v>
      </c>
      <c r="I16" s="101">
        <v>25</v>
      </c>
      <c r="J16" s="101">
        <v>25</v>
      </c>
      <c r="K16" s="77" t="s">
        <v>593</v>
      </c>
    </row>
    <row r="17" ht="38.1" customHeight="1" spans="1:11">
      <c r="A17" s="96" t="s">
        <v>608</v>
      </c>
      <c r="B17" s="97"/>
      <c r="C17" s="32" t="s">
        <v>648</v>
      </c>
      <c r="D17" s="32" t="s">
        <v>991</v>
      </c>
      <c r="E17" s="32" t="s">
        <v>618</v>
      </c>
      <c r="F17" s="32">
        <v>6</v>
      </c>
      <c r="G17" s="32" t="s">
        <v>705</v>
      </c>
      <c r="H17" s="32" t="s">
        <v>992</v>
      </c>
      <c r="I17" s="101">
        <v>25</v>
      </c>
      <c r="J17" s="101">
        <v>25</v>
      </c>
      <c r="K17" s="77" t="s">
        <v>593</v>
      </c>
    </row>
    <row r="18" ht="38.1" customHeight="1" spans="1:11">
      <c r="A18" s="96" t="s">
        <v>615</v>
      </c>
      <c r="B18" s="97"/>
      <c r="C18" s="32" t="s">
        <v>616</v>
      </c>
      <c r="D18" s="32" t="s">
        <v>993</v>
      </c>
      <c r="E18" s="32" t="s">
        <v>654</v>
      </c>
      <c r="F18" s="32">
        <v>4</v>
      </c>
      <c r="G18" s="32" t="s">
        <v>705</v>
      </c>
      <c r="H18" s="32" t="s">
        <v>994</v>
      </c>
      <c r="I18" s="101">
        <v>15</v>
      </c>
      <c r="J18" s="101">
        <v>15</v>
      </c>
      <c r="K18" s="77" t="s">
        <v>593</v>
      </c>
    </row>
    <row r="19" ht="38.1" customHeight="1" spans="1:11">
      <c r="A19" s="96" t="s">
        <v>615</v>
      </c>
      <c r="B19" s="97"/>
      <c r="C19" s="32" t="s">
        <v>616</v>
      </c>
      <c r="D19" s="32" t="s">
        <v>995</v>
      </c>
      <c r="E19" s="32" t="s">
        <v>618</v>
      </c>
      <c r="F19" s="32">
        <v>0</v>
      </c>
      <c r="G19" s="32" t="s">
        <v>705</v>
      </c>
      <c r="H19" s="32" t="s">
        <v>994</v>
      </c>
      <c r="I19" s="101">
        <v>15</v>
      </c>
      <c r="J19" s="101">
        <v>15</v>
      </c>
      <c r="K19" s="77" t="s">
        <v>593</v>
      </c>
    </row>
    <row r="20" s="82" customFormat="1" ht="66.95" customHeight="1" spans="1:11">
      <c r="A20" s="18" t="s">
        <v>662</v>
      </c>
      <c r="B20" s="18"/>
      <c r="C20" s="18"/>
      <c r="D20" s="20" t="s">
        <v>593</v>
      </c>
      <c r="E20" s="20"/>
      <c r="F20" s="20"/>
      <c r="G20" s="20"/>
      <c r="H20" s="20"/>
      <c r="I20" s="20"/>
      <c r="J20" s="20"/>
      <c r="K20" s="20"/>
    </row>
    <row r="21" s="82" customFormat="1" ht="30" customHeight="1" spans="1:11">
      <c r="A21" s="57" t="s">
        <v>664</v>
      </c>
      <c r="B21" s="98"/>
      <c r="C21" s="98"/>
      <c r="D21" s="98"/>
      <c r="E21" s="98"/>
      <c r="F21" s="98"/>
      <c r="G21" s="98"/>
      <c r="H21" s="58"/>
      <c r="I21" s="18" t="s">
        <v>665</v>
      </c>
      <c r="J21" s="18" t="s">
        <v>666</v>
      </c>
      <c r="K21" s="18" t="s">
        <v>667</v>
      </c>
    </row>
    <row r="22" s="81" customFormat="1" ht="35.1" customHeight="1" spans="1:11">
      <c r="A22" s="59"/>
      <c r="B22" s="99"/>
      <c r="C22" s="99"/>
      <c r="D22" s="99"/>
      <c r="E22" s="99"/>
      <c r="F22" s="99"/>
      <c r="G22" s="99"/>
      <c r="H22" s="60"/>
      <c r="I22" s="45">
        <v>100</v>
      </c>
      <c r="J22" s="45">
        <v>99.56</v>
      </c>
      <c r="K22" s="18" t="s">
        <v>700</v>
      </c>
    </row>
    <row r="23" s="81" customFormat="1" ht="93.95" customHeight="1" spans="1:11">
      <c r="A23" s="69" t="s">
        <v>669</v>
      </c>
      <c r="B23" s="69"/>
      <c r="C23" s="69"/>
      <c r="D23" s="69"/>
      <c r="E23" s="69"/>
      <c r="F23" s="69"/>
      <c r="G23" s="69"/>
      <c r="H23" s="69"/>
      <c r="I23" s="69"/>
      <c r="J23" s="69"/>
      <c r="K23" s="69"/>
    </row>
    <row r="24" spans="1:11">
      <c r="A24" s="100" t="s">
        <v>623</v>
      </c>
      <c r="B24" s="100"/>
      <c r="C24" s="100"/>
      <c r="D24" s="100"/>
      <c r="E24" s="100"/>
      <c r="F24" s="100"/>
      <c r="G24" s="100"/>
      <c r="H24" s="100"/>
      <c r="I24" s="100"/>
      <c r="J24" s="100"/>
      <c r="K24" s="100"/>
    </row>
    <row r="25" spans="1:11">
      <c r="A25" s="100" t="s">
        <v>624</v>
      </c>
      <c r="B25" s="100"/>
      <c r="C25" s="100"/>
      <c r="D25" s="100"/>
      <c r="E25" s="100"/>
      <c r="F25" s="100"/>
      <c r="G25" s="100"/>
      <c r="H25" s="100"/>
      <c r="I25" s="100"/>
      <c r="J25" s="100"/>
      <c r="K25" s="100"/>
    </row>
    <row r="27" ht="24" customHeight="1"/>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25" right="0.25" top="0.75" bottom="0.75" header="0.3" footer="0.3"/>
  <pageSetup paperSize="9" scale="59" orientation="portrait"/>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996</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1242100</v>
      </c>
      <c r="E5" s="90"/>
      <c r="F5" s="89">
        <v>404600</v>
      </c>
      <c r="G5" s="90"/>
      <c r="H5" s="91">
        <v>219630</v>
      </c>
      <c r="I5" s="45">
        <v>10</v>
      </c>
      <c r="J5" s="45">
        <v>54.28</v>
      </c>
      <c r="K5" s="45">
        <v>5.43</v>
      </c>
    </row>
    <row r="6" s="81" customFormat="1" ht="30" customHeight="1" spans="1:11">
      <c r="A6" s="11"/>
      <c r="B6" s="11"/>
      <c r="C6" s="88" t="s">
        <v>638</v>
      </c>
      <c r="D6" s="89">
        <v>1242100</v>
      </c>
      <c r="E6" s="90"/>
      <c r="F6" s="89">
        <v>404600</v>
      </c>
      <c r="G6" s="90"/>
      <c r="H6" s="91">
        <v>219630</v>
      </c>
      <c r="I6" s="48"/>
      <c r="J6" s="45">
        <v>54.28</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352.5" customHeight="1" spans="1:11">
      <c r="A10" s="18"/>
      <c r="B10" s="20" t="s">
        <v>997</v>
      </c>
      <c r="C10" s="20"/>
      <c r="D10" s="20"/>
      <c r="E10" s="20"/>
      <c r="F10" s="20"/>
      <c r="G10" s="20"/>
      <c r="H10" s="20" t="s">
        <v>998</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85</v>
      </c>
      <c r="K15" s="77" t="s">
        <v>593</v>
      </c>
    </row>
    <row r="16" ht="38.1" customHeight="1" spans="1:11">
      <c r="A16" s="96" t="s">
        <v>608</v>
      </c>
      <c r="B16" s="97"/>
      <c r="C16" s="32" t="s">
        <v>648</v>
      </c>
      <c r="D16" s="32" t="s">
        <v>999</v>
      </c>
      <c r="E16" s="32" t="s">
        <v>618</v>
      </c>
      <c r="F16" s="32">
        <v>1</v>
      </c>
      <c r="G16" s="32" t="s">
        <v>784</v>
      </c>
      <c r="H16" s="32" t="s">
        <v>927</v>
      </c>
      <c r="I16" s="101">
        <v>8</v>
      </c>
      <c r="J16" s="101">
        <v>8</v>
      </c>
      <c r="K16" s="77" t="s">
        <v>593</v>
      </c>
    </row>
    <row r="17" ht="61.5" customHeight="1" spans="1:11">
      <c r="A17" s="96" t="s">
        <v>608</v>
      </c>
      <c r="B17" s="97"/>
      <c r="C17" s="32" t="s">
        <v>648</v>
      </c>
      <c r="D17" s="32" t="s">
        <v>808</v>
      </c>
      <c r="E17" s="32" t="s">
        <v>618</v>
      </c>
      <c r="F17" s="32">
        <v>2</v>
      </c>
      <c r="G17" s="32" t="s">
        <v>784</v>
      </c>
      <c r="H17" s="32" t="s">
        <v>1000</v>
      </c>
      <c r="I17" s="101">
        <v>8</v>
      </c>
      <c r="J17" s="101">
        <v>8</v>
      </c>
      <c r="K17" s="77" t="s">
        <v>593</v>
      </c>
    </row>
    <row r="18" ht="38.1" customHeight="1" spans="1:11">
      <c r="A18" s="96" t="s">
        <v>608</v>
      </c>
      <c r="B18" s="97"/>
      <c r="C18" s="32" t="s">
        <v>648</v>
      </c>
      <c r="D18" s="32" t="s">
        <v>809</v>
      </c>
      <c r="E18" s="32" t="s">
        <v>611</v>
      </c>
      <c r="F18" s="32">
        <v>330</v>
      </c>
      <c r="G18" s="32" t="s">
        <v>655</v>
      </c>
      <c r="H18" s="32" t="s">
        <v>1001</v>
      </c>
      <c r="I18" s="101">
        <v>8</v>
      </c>
      <c r="J18" s="101">
        <v>8</v>
      </c>
      <c r="K18" s="77" t="s">
        <v>593</v>
      </c>
    </row>
    <row r="19" ht="38.1" customHeight="1" spans="1:11">
      <c r="A19" s="96" t="s">
        <v>608</v>
      </c>
      <c r="B19" s="97"/>
      <c r="C19" s="32" t="s">
        <v>648</v>
      </c>
      <c r="D19" s="32" t="s">
        <v>810</v>
      </c>
      <c r="E19" s="32" t="s">
        <v>611</v>
      </c>
      <c r="F19" s="32">
        <v>8</v>
      </c>
      <c r="G19" s="32" t="s">
        <v>811</v>
      </c>
      <c r="H19" s="32" t="s">
        <v>1002</v>
      </c>
      <c r="I19" s="101">
        <v>8</v>
      </c>
      <c r="J19" s="101">
        <v>8</v>
      </c>
      <c r="K19" s="77" t="s">
        <v>593</v>
      </c>
    </row>
    <row r="20" ht="38.1" customHeight="1" spans="1:11">
      <c r="A20" s="96" t="s">
        <v>608</v>
      </c>
      <c r="B20" s="97"/>
      <c r="C20" s="32" t="s">
        <v>609</v>
      </c>
      <c r="D20" s="32" t="s">
        <v>771</v>
      </c>
      <c r="E20" s="32" t="s">
        <v>611</v>
      </c>
      <c r="F20" s="32">
        <v>90</v>
      </c>
      <c r="G20" s="32" t="s">
        <v>612</v>
      </c>
      <c r="H20" s="32">
        <v>0.9</v>
      </c>
      <c r="I20" s="101">
        <v>9</v>
      </c>
      <c r="J20" s="101">
        <v>9</v>
      </c>
      <c r="K20" s="77" t="s">
        <v>593</v>
      </c>
    </row>
    <row r="21" ht="84.75" customHeight="1" spans="1:11">
      <c r="A21" s="96" t="s">
        <v>608</v>
      </c>
      <c r="B21" s="97"/>
      <c r="C21" s="32" t="s">
        <v>652</v>
      </c>
      <c r="D21" s="32" t="s">
        <v>742</v>
      </c>
      <c r="E21" s="32" t="s">
        <v>654</v>
      </c>
      <c r="F21" s="32">
        <v>60</v>
      </c>
      <c r="G21" s="32" t="s">
        <v>655</v>
      </c>
      <c r="H21" s="32">
        <v>60</v>
      </c>
      <c r="I21" s="101">
        <v>9</v>
      </c>
      <c r="J21" s="101">
        <v>4</v>
      </c>
      <c r="K21" s="77" t="s">
        <v>1003</v>
      </c>
    </row>
    <row r="22" ht="38.1" customHeight="1" spans="1:11">
      <c r="A22" s="96" t="s">
        <v>615</v>
      </c>
      <c r="B22" s="97"/>
      <c r="C22" s="32" t="s">
        <v>616</v>
      </c>
      <c r="D22" s="32" t="s">
        <v>814</v>
      </c>
      <c r="E22" s="32" t="s">
        <v>618</v>
      </c>
      <c r="F22" s="32" t="s">
        <v>815</v>
      </c>
      <c r="G22" s="32" t="s">
        <v>612</v>
      </c>
      <c r="H22" s="32" t="s">
        <v>1004</v>
      </c>
      <c r="I22" s="101">
        <v>30</v>
      </c>
      <c r="J22" s="101">
        <v>30</v>
      </c>
      <c r="K22" s="77" t="s">
        <v>593</v>
      </c>
    </row>
    <row r="23" ht="38.1" customHeight="1" spans="1:11">
      <c r="A23" s="96" t="s">
        <v>619</v>
      </c>
      <c r="B23" s="97"/>
      <c r="C23" s="32" t="s">
        <v>620</v>
      </c>
      <c r="D23" s="32" t="s">
        <v>817</v>
      </c>
      <c r="E23" s="32" t="s">
        <v>611</v>
      </c>
      <c r="F23" s="32">
        <v>90</v>
      </c>
      <c r="G23" s="32" t="s">
        <v>612</v>
      </c>
      <c r="H23" s="32">
        <v>0.9</v>
      </c>
      <c r="I23" s="101">
        <v>10</v>
      </c>
      <c r="J23" s="101">
        <v>10</v>
      </c>
      <c r="K23" s="77" t="s">
        <v>593</v>
      </c>
    </row>
    <row r="24" s="82" customFormat="1" ht="66.95" customHeight="1" spans="1:11">
      <c r="A24" s="18" t="s">
        <v>662</v>
      </c>
      <c r="B24" s="18"/>
      <c r="C24" s="18"/>
      <c r="D24" s="20" t="s">
        <v>593</v>
      </c>
      <c r="E24" s="20"/>
      <c r="F24" s="20"/>
      <c r="G24" s="20"/>
      <c r="H24" s="20"/>
      <c r="I24" s="20"/>
      <c r="J24" s="20"/>
      <c r="K24" s="20"/>
    </row>
    <row r="25" s="82" customFormat="1" ht="30" customHeight="1" spans="1:11">
      <c r="A25" s="57" t="s">
        <v>664</v>
      </c>
      <c r="B25" s="98"/>
      <c r="C25" s="98"/>
      <c r="D25" s="98"/>
      <c r="E25" s="98"/>
      <c r="F25" s="98"/>
      <c r="G25" s="98"/>
      <c r="H25" s="58"/>
      <c r="I25" s="18" t="s">
        <v>665</v>
      </c>
      <c r="J25" s="18" t="s">
        <v>666</v>
      </c>
      <c r="K25" s="18" t="s">
        <v>667</v>
      </c>
    </row>
    <row r="26" s="81" customFormat="1" ht="35.1" customHeight="1" spans="1:11">
      <c r="A26" s="59"/>
      <c r="B26" s="99"/>
      <c r="C26" s="99"/>
      <c r="D26" s="99"/>
      <c r="E26" s="99"/>
      <c r="F26" s="99"/>
      <c r="G26" s="99"/>
      <c r="H26" s="60"/>
      <c r="I26" s="45">
        <v>100</v>
      </c>
      <c r="J26" s="45">
        <v>90.43</v>
      </c>
      <c r="K26" s="18" t="s">
        <v>700</v>
      </c>
    </row>
    <row r="27" s="81" customFormat="1" ht="121.5" customHeight="1" spans="1:11">
      <c r="A27" s="69" t="s">
        <v>669</v>
      </c>
      <c r="B27" s="69"/>
      <c r="C27" s="69"/>
      <c r="D27" s="69"/>
      <c r="E27" s="69"/>
      <c r="F27" s="69"/>
      <c r="G27" s="69"/>
      <c r="H27" s="69"/>
      <c r="I27" s="69"/>
      <c r="J27" s="69"/>
      <c r="K27" s="69"/>
    </row>
    <row r="28" spans="1:11">
      <c r="A28" s="100" t="s">
        <v>623</v>
      </c>
      <c r="B28" s="100"/>
      <c r="C28" s="100"/>
      <c r="D28" s="100"/>
      <c r="E28" s="100"/>
      <c r="F28" s="100"/>
      <c r="G28" s="100"/>
      <c r="H28" s="100"/>
      <c r="I28" s="100"/>
      <c r="J28" s="100"/>
      <c r="K28" s="100"/>
    </row>
    <row r="29" spans="1:11">
      <c r="A29" s="100" t="s">
        <v>624</v>
      </c>
      <c r="B29" s="100"/>
      <c r="C29" s="100"/>
      <c r="D29" s="100"/>
      <c r="E29" s="100"/>
      <c r="F29" s="100"/>
      <c r="G29" s="100"/>
      <c r="H29" s="100"/>
      <c r="I29" s="100"/>
      <c r="J29" s="100"/>
      <c r="K29" s="10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0" orientation="portrait"/>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1005</v>
      </c>
      <c r="D2" s="85"/>
      <c r="E2" s="85"/>
      <c r="F2" s="85"/>
      <c r="G2" s="85"/>
      <c r="H2" s="85"/>
      <c r="I2" s="85"/>
      <c r="J2" s="85"/>
      <c r="K2" s="85"/>
    </row>
    <row r="3" s="81" customFormat="1" ht="30" customHeight="1" spans="1:11">
      <c r="A3" s="11" t="s">
        <v>628</v>
      </c>
      <c r="B3" s="11"/>
      <c r="C3" s="85" t="s">
        <v>522</v>
      </c>
      <c r="D3" s="85"/>
      <c r="E3" s="85"/>
      <c r="F3" s="85"/>
      <c r="G3" s="85"/>
      <c r="H3" s="18" t="s">
        <v>629</v>
      </c>
      <c r="I3" s="85" t="s">
        <v>522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100000</v>
      </c>
      <c r="E5" s="90"/>
      <c r="F5" s="89">
        <v>80000</v>
      </c>
      <c r="G5" s="90"/>
      <c r="H5" s="91">
        <v>80000</v>
      </c>
      <c r="I5" s="45">
        <v>10</v>
      </c>
      <c r="J5" s="45">
        <v>100</v>
      </c>
      <c r="K5" s="45">
        <v>10</v>
      </c>
    </row>
    <row r="6" s="81" customFormat="1" ht="30" customHeight="1" spans="1:11">
      <c r="A6" s="11"/>
      <c r="B6" s="11"/>
      <c r="C6" s="88" t="s">
        <v>638</v>
      </c>
      <c r="D6" s="89">
        <v>100000</v>
      </c>
      <c r="E6" s="90"/>
      <c r="F6" s="89">
        <v>80000</v>
      </c>
      <c r="G6" s="90"/>
      <c r="H6" s="91">
        <v>80000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05.5" customHeight="1" spans="1:11">
      <c r="A10" s="18"/>
      <c r="B10" s="20" t="s">
        <v>1006</v>
      </c>
      <c r="C10" s="20"/>
      <c r="D10" s="20"/>
      <c r="E10" s="20"/>
      <c r="F10" s="20"/>
      <c r="G10" s="20"/>
      <c r="H10" s="20" t="s">
        <v>1007</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1008</v>
      </c>
      <c r="E16" s="32" t="s">
        <v>618</v>
      </c>
      <c r="F16" s="32">
        <v>18</v>
      </c>
      <c r="G16" s="32" t="s">
        <v>729</v>
      </c>
      <c r="H16" s="32">
        <v>18</v>
      </c>
      <c r="I16" s="101">
        <v>12.5</v>
      </c>
      <c r="J16" s="101">
        <v>12.5</v>
      </c>
      <c r="K16" s="77" t="s">
        <v>593</v>
      </c>
    </row>
    <row r="17" ht="38.1" customHeight="1" spans="1:11">
      <c r="A17" s="96" t="s">
        <v>608</v>
      </c>
      <c r="B17" s="97"/>
      <c r="C17" s="32" t="s">
        <v>648</v>
      </c>
      <c r="D17" s="32" t="s">
        <v>1009</v>
      </c>
      <c r="E17" s="32" t="s">
        <v>618</v>
      </c>
      <c r="F17" s="32">
        <v>3</v>
      </c>
      <c r="G17" s="32" t="s">
        <v>125</v>
      </c>
      <c r="H17" s="32">
        <v>3</v>
      </c>
      <c r="I17" s="101">
        <v>12.5</v>
      </c>
      <c r="J17" s="101">
        <v>12.5</v>
      </c>
      <c r="K17" s="77" t="s">
        <v>593</v>
      </c>
    </row>
    <row r="18" ht="38.1" customHeight="1" spans="1:11">
      <c r="A18" s="96" t="s">
        <v>608</v>
      </c>
      <c r="B18" s="97"/>
      <c r="C18" s="32" t="s">
        <v>609</v>
      </c>
      <c r="D18" s="32" t="s">
        <v>1010</v>
      </c>
      <c r="E18" s="32" t="s">
        <v>618</v>
      </c>
      <c r="F18" s="32">
        <v>100</v>
      </c>
      <c r="G18" s="32" t="s">
        <v>612</v>
      </c>
      <c r="H18" s="32">
        <v>100</v>
      </c>
      <c r="I18" s="101">
        <v>12.5</v>
      </c>
      <c r="J18" s="101">
        <v>12.5</v>
      </c>
      <c r="K18" s="77" t="s">
        <v>593</v>
      </c>
    </row>
    <row r="19" ht="38.1" customHeight="1" spans="1:11">
      <c r="A19" s="96" t="s">
        <v>608</v>
      </c>
      <c r="B19" s="97"/>
      <c r="C19" s="32" t="s">
        <v>652</v>
      </c>
      <c r="D19" s="32" t="s">
        <v>1011</v>
      </c>
      <c r="E19" s="32" t="s">
        <v>654</v>
      </c>
      <c r="F19" s="32">
        <v>44561</v>
      </c>
      <c r="G19" s="32" t="s">
        <v>867</v>
      </c>
      <c r="H19" s="32">
        <v>44561</v>
      </c>
      <c r="I19" s="101">
        <v>12.5</v>
      </c>
      <c r="J19" s="101">
        <v>12.5</v>
      </c>
      <c r="K19" s="77" t="s">
        <v>593</v>
      </c>
    </row>
    <row r="20" ht="38.1" customHeight="1" spans="1:11">
      <c r="A20" s="96" t="s">
        <v>615</v>
      </c>
      <c r="B20" s="97"/>
      <c r="C20" s="32" t="s">
        <v>616</v>
      </c>
      <c r="D20" s="32" t="s">
        <v>1012</v>
      </c>
      <c r="E20" s="32" t="s">
        <v>618</v>
      </c>
      <c r="F20" s="32" t="s">
        <v>832</v>
      </c>
      <c r="G20" s="32" t="s">
        <v>612</v>
      </c>
      <c r="H20" s="32" t="s">
        <v>832</v>
      </c>
      <c r="I20" s="101">
        <v>15</v>
      </c>
      <c r="J20" s="101">
        <v>15</v>
      </c>
      <c r="K20" s="77" t="s">
        <v>593</v>
      </c>
    </row>
    <row r="21" ht="38.1" customHeight="1" spans="1:11">
      <c r="A21" s="96" t="s">
        <v>615</v>
      </c>
      <c r="B21" s="97"/>
      <c r="C21" s="32" t="s">
        <v>616</v>
      </c>
      <c r="D21" s="32" t="s">
        <v>1013</v>
      </c>
      <c r="E21" s="32" t="s">
        <v>618</v>
      </c>
      <c r="F21" s="32" t="s">
        <v>1014</v>
      </c>
      <c r="G21" s="32" t="s">
        <v>612</v>
      </c>
      <c r="H21" s="32" t="s">
        <v>1014</v>
      </c>
      <c r="I21" s="101">
        <v>15</v>
      </c>
      <c r="J21" s="101">
        <v>15</v>
      </c>
      <c r="K21" s="77" t="s">
        <v>593</v>
      </c>
    </row>
    <row r="22" ht="38.1" customHeight="1" spans="1:11">
      <c r="A22" s="96" t="s">
        <v>619</v>
      </c>
      <c r="B22" s="97"/>
      <c r="C22" s="32" t="s">
        <v>620</v>
      </c>
      <c r="D22" s="32" t="s">
        <v>734</v>
      </c>
      <c r="E22" s="32" t="s">
        <v>611</v>
      </c>
      <c r="F22" s="32">
        <v>90</v>
      </c>
      <c r="G22" s="32" t="s">
        <v>612</v>
      </c>
      <c r="H22" s="32">
        <v>90</v>
      </c>
      <c r="I22" s="101">
        <v>10</v>
      </c>
      <c r="J22" s="101">
        <v>10</v>
      </c>
      <c r="K22" s="77" t="s">
        <v>593</v>
      </c>
    </row>
    <row r="23" s="82" customFormat="1" ht="66.95" customHeight="1" spans="1:11">
      <c r="A23" s="18" t="s">
        <v>662</v>
      </c>
      <c r="B23" s="18"/>
      <c r="C23" s="18"/>
      <c r="D23" s="20" t="s">
        <v>593</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100</v>
      </c>
      <c r="K25" s="18" t="s">
        <v>700</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workbookViewId="0">
      <selection activeCell="H10" sqref="H10:K10"/>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1015</v>
      </c>
      <c r="D2" s="85"/>
      <c r="E2" s="85"/>
      <c r="F2" s="85"/>
      <c r="G2" s="85"/>
      <c r="H2" s="85"/>
      <c r="I2" s="85"/>
      <c r="J2" s="85"/>
      <c r="K2" s="85"/>
    </row>
    <row r="3" s="81" customFormat="1" ht="30" customHeight="1" spans="1:11">
      <c r="A3" s="11" t="s">
        <v>628</v>
      </c>
      <c r="B3" s="11"/>
      <c r="C3" s="85" t="s">
        <v>522</v>
      </c>
      <c r="D3" s="85"/>
      <c r="E3" s="85"/>
      <c r="F3" s="85"/>
      <c r="G3" s="85"/>
      <c r="H3" s="18" t="s">
        <v>629</v>
      </c>
      <c r="I3" s="85" t="s">
        <v>1016</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107600</v>
      </c>
      <c r="E5" s="90"/>
      <c r="F5" s="89">
        <v>50000</v>
      </c>
      <c r="G5" s="90"/>
      <c r="H5" s="91">
        <v>50000</v>
      </c>
      <c r="I5" s="45">
        <v>10</v>
      </c>
      <c r="J5" s="45">
        <v>100</v>
      </c>
      <c r="K5" s="45">
        <v>10</v>
      </c>
    </row>
    <row r="6" s="81" customFormat="1" ht="30" customHeight="1" spans="1:11">
      <c r="A6" s="11"/>
      <c r="B6" s="11"/>
      <c r="C6" s="88" t="s">
        <v>638</v>
      </c>
      <c r="D6" s="89">
        <v>107600</v>
      </c>
      <c r="E6" s="90"/>
      <c r="F6" s="89">
        <v>50000</v>
      </c>
      <c r="G6" s="90"/>
      <c r="H6" s="91">
        <v>50000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79.25" customHeight="1" spans="1:11">
      <c r="A10" s="18"/>
      <c r="B10" s="20" t="s">
        <v>1017</v>
      </c>
      <c r="C10" s="20"/>
      <c r="D10" s="20"/>
      <c r="E10" s="20"/>
      <c r="F10" s="20"/>
      <c r="G10" s="20"/>
      <c r="H10" s="20" t="s">
        <v>1018</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752</v>
      </c>
      <c r="E16" s="32" t="s">
        <v>611</v>
      </c>
      <c r="F16" s="32">
        <v>96</v>
      </c>
      <c r="G16" s="32" t="s">
        <v>711</v>
      </c>
      <c r="H16" s="32" t="s">
        <v>1019</v>
      </c>
      <c r="I16" s="101">
        <v>3</v>
      </c>
      <c r="J16" s="101">
        <v>3</v>
      </c>
      <c r="K16" s="77" t="s">
        <v>593</v>
      </c>
    </row>
    <row r="17" ht="38.1" customHeight="1" spans="1:11">
      <c r="A17" s="96" t="s">
        <v>608</v>
      </c>
      <c r="B17" s="97"/>
      <c r="C17" s="32" t="s">
        <v>609</v>
      </c>
      <c r="D17" s="32" t="s">
        <v>771</v>
      </c>
      <c r="E17" s="32" t="s">
        <v>611</v>
      </c>
      <c r="F17" s="32">
        <v>100</v>
      </c>
      <c r="G17" s="32" t="s">
        <v>612</v>
      </c>
      <c r="H17" s="32">
        <v>1</v>
      </c>
      <c r="I17" s="101">
        <v>3</v>
      </c>
      <c r="J17" s="101">
        <v>3</v>
      </c>
      <c r="K17" s="77" t="s">
        <v>593</v>
      </c>
    </row>
    <row r="18" ht="38.1" customHeight="1" spans="1:11">
      <c r="A18" s="96" t="s">
        <v>608</v>
      </c>
      <c r="B18" s="97"/>
      <c r="C18" s="32" t="s">
        <v>652</v>
      </c>
      <c r="D18" s="32" t="s">
        <v>742</v>
      </c>
      <c r="E18" s="32" t="s">
        <v>618</v>
      </c>
      <c r="F18" s="32">
        <v>30</v>
      </c>
      <c r="G18" s="32" t="s">
        <v>655</v>
      </c>
      <c r="H18" s="32" t="s">
        <v>1020</v>
      </c>
      <c r="I18" s="101">
        <v>3</v>
      </c>
      <c r="J18" s="101">
        <v>3</v>
      </c>
      <c r="K18" s="77" t="s">
        <v>593</v>
      </c>
    </row>
    <row r="19" ht="38.1" customHeight="1" spans="1:11">
      <c r="A19" s="96" t="s">
        <v>608</v>
      </c>
      <c r="B19" s="97"/>
      <c r="C19" s="32" t="s">
        <v>652</v>
      </c>
      <c r="D19" s="32" t="s">
        <v>1021</v>
      </c>
      <c r="E19" s="32" t="s">
        <v>618</v>
      </c>
      <c r="F19" s="32">
        <v>200</v>
      </c>
      <c r="G19" s="32" t="s">
        <v>655</v>
      </c>
      <c r="H19" s="32" t="s">
        <v>1022</v>
      </c>
      <c r="I19" s="101">
        <v>3</v>
      </c>
      <c r="J19" s="101">
        <v>3</v>
      </c>
      <c r="K19" s="77" t="s">
        <v>593</v>
      </c>
    </row>
    <row r="20" ht="38.1" customHeight="1" spans="1:11">
      <c r="A20" s="96" t="s">
        <v>608</v>
      </c>
      <c r="B20" s="97"/>
      <c r="C20" s="32" t="s">
        <v>679</v>
      </c>
      <c r="D20" s="32" t="s">
        <v>1023</v>
      </c>
      <c r="E20" s="32" t="s">
        <v>611</v>
      </c>
      <c r="F20" s="32">
        <v>10.76</v>
      </c>
      <c r="G20" s="32" t="s">
        <v>775</v>
      </c>
      <c r="H20" s="32" t="s">
        <v>1024</v>
      </c>
      <c r="I20" s="101">
        <v>3</v>
      </c>
      <c r="J20" s="101">
        <v>3</v>
      </c>
      <c r="K20" s="77" t="s">
        <v>593</v>
      </c>
    </row>
    <row r="21" ht="38.1" customHeight="1" spans="1:11">
      <c r="A21" s="96" t="s">
        <v>608</v>
      </c>
      <c r="B21" s="97"/>
      <c r="C21" s="32" t="s">
        <v>679</v>
      </c>
      <c r="D21" s="32" t="s">
        <v>1025</v>
      </c>
      <c r="E21" s="32" t="s">
        <v>618</v>
      </c>
      <c r="F21" s="32">
        <v>46</v>
      </c>
      <c r="G21" s="32" t="s">
        <v>1026</v>
      </c>
      <c r="H21" s="32" t="s">
        <v>1027</v>
      </c>
      <c r="I21" s="101">
        <v>3</v>
      </c>
      <c r="J21" s="101">
        <v>3</v>
      </c>
      <c r="K21" s="77" t="s">
        <v>593</v>
      </c>
    </row>
    <row r="22" ht="38.1" customHeight="1" spans="1:11">
      <c r="A22" s="96" t="s">
        <v>608</v>
      </c>
      <c r="B22" s="97"/>
      <c r="C22" s="32" t="s">
        <v>679</v>
      </c>
      <c r="D22" s="32" t="s">
        <v>1028</v>
      </c>
      <c r="E22" s="32" t="s">
        <v>611</v>
      </c>
      <c r="F22" s="32">
        <v>53</v>
      </c>
      <c r="G22" s="32" t="s">
        <v>1026</v>
      </c>
      <c r="H22" s="32" t="s">
        <v>1029</v>
      </c>
      <c r="I22" s="101">
        <v>3</v>
      </c>
      <c r="J22" s="101">
        <v>3</v>
      </c>
      <c r="K22" s="77" t="s">
        <v>593</v>
      </c>
    </row>
    <row r="23" ht="38.1" customHeight="1" spans="1:11">
      <c r="A23" s="96" t="s">
        <v>608</v>
      </c>
      <c r="B23" s="97"/>
      <c r="C23" s="32" t="s">
        <v>679</v>
      </c>
      <c r="D23" s="32" t="s">
        <v>1030</v>
      </c>
      <c r="E23" s="32" t="s">
        <v>611</v>
      </c>
      <c r="F23" s="32">
        <v>1490</v>
      </c>
      <c r="G23" s="32" t="s">
        <v>1026</v>
      </c>
      <c r="H23" s="32" t="s">
        <v>1031</v>
      </c>
      <c r="I23" s="101">
        <v>3</v>
      </c>
      <c r="J23" s="101">
        <v>3</v>
      </c>
      <c r="K23" s="77" t="s">
        <v>593</v>
      </c>
    </row>
    <row r="24" ht="38.1" customHeight="1" spans="1:11">
      <c r="A24" s="96" t="s">
        <v>608</v>
      </c>
      <c r="B24" s="97"/>
      <c r="C24" s="32" t="s">
        <v>679</v>
      </c>
      <c r="D24" s="32" t="s">
        <v>1032</v>
      </c>
      <c r="E24" s="32" t="s">
        <v>611</v>
      </c>
      <c r="F24" s="32">
        <v>360</v>
      </c>
      <c r="G24" s="32" t="s">
        <v>1026</v>
      </c>
      <c r="H24" s="32" t="s">
        <v>1033</v>
      </c>
      <c r="I24" s="101">
        <v>3</v>
      </c>
      <c r="J24" s="101">
        <v>3</v>
      </c>
      <c r="K24" s="77" t="s">
        <v>593</v>
      </c>
    </row>
    <row r="25" ht="38.1" customHeight="1" spans="1:11">
      <c r="A25" s="96" t="s">
        <v>608</v>
      </c>
      <c r="B25" s="97"/>
      <c r="C25" s="32" t="s">
        <v>679</v>
      </c>
      <c r="D25" s="32" t="s">
        <v>1034</v>
      </c>
      <c r="E25" s="32" t="s">
        <v>611</v>
      </c>
      <c r="F25" s="32">
        <v>146</v>
      </c>
      <c r="G25" s="32" t="s">
        <v>1026</v>
      </c>
      <c r="H25" s="32" t="s">
        <v>1035</v>
      </c>
      <c r="I25" s="101">
        <v>3</v>
      </c>
      <c r="J25" s="101">
        <v>3</v>
      </c>
      <c r="K25" s="77" t="s">
        <v>593</v>
      </c>
    </row>
    <row r="26" ht="38.1" customHeight="1" spans="1:11">
      <c r="A26" s="96" t="s">
        <v>608</v>
      </c>
      <c r="B26" s="97"/>
      <c r="C26" s="32" t="s">
        <v>679</v>
      </c>
      <c r="D26" s="32" t="s">
        <v>1036</v>
      </c>
      <c r="E26" s="32" t="s">
        <v>611</v>
      </c>
      <c r="F26" s="32">
        <v>390</v>
      </c>
      <c r="G26" s="32" t="s">
        <v>1026</v>
      </c>
      <c r="H26" s="32" t="s">
        <v>1037</v>
      </c>
      <c r="I26" s="101">
        <v>3</v>
      </c>
      <c r="J26" s="101">
        <v>3</v>
      </c>
      <c r="K26" s="77" t="s">
        <v>593</v>
      </c>
    </row>
    <row r="27" ht="24" customHeight="1" spans="1:11">
      <c r="A27" s="96" t="s">
        <v>608</v>
      </c>
      <c r="B27" s="97"/>
      <c r="C27" s="32" t="s">
        <v>679</v>
      </c>
      <c r="D27" s="32" t="s">
        <v>1038</v>
      </c>
      <c r="E27" s="32" t="s">
        <v>611</v>
      </c>
      <c r="F27" s="32">
        <v>24</v>
      </c>
      <c r="G27" s="32" t="s">
        <v>1026</v>
      </c>
      <c r="H27" s="32" t="s">
        <v>1039</v>
      </c>
      <c r="I27" s="101">
        <v>3</v>
      </c>
      <c r="J27" s="101">
        <v>3</v>
      </c>
      <c r="K27" s="77" t="s">
        <v>593</v>
      </c>
    </row>
    <row r="28" ht="38.1" customHeight="1" spans="1:11">
      <c r="A28" s="96" t="s">
        <v>608</v>
      </c>
      <c r="B28" s="97"/>
      <c r="C28" s="32" t="s">
        <v>679</v>
      </c>
      <c r="D28" s="32" t="s">
        <v>1040</v>
      </c>
      <c r="E28" s="32" t="s">
        <v>611</v>
      </c>
      <c r="F28" s="32">
        <v>518</v>
      </c>
      <c r="G28" s="32" t="s">
        <v>1026</v>
      </c>
      <c r="H28" s="32" t="s">
        <v>1041</v>
      </c>
      <c r="I28" s="101">
        <v>3</v>
      </c>
      <c r="J28" s="101">
        <v>3</v>
      </c>
      <c r="K28" s="77" t="s">
        <v>593</v>
      </c>
    </row>
    <row r="29" ht="38.1" customHeight="1" spans="1:11">
      <c r="A29" s="96" t="s">
        <v>608</v>
      </c>
      <c r="B29" s="97"/>
      <c r="C29" s="32" t="s">
        <v>679</v>
      </c>
      <c r="D29" s="32" t="s">
        <v>1042</v>
      </c>
      <c r="E29" s="32" t="s">
        <v>611</v>
      </c>
      <c r="F29" s="32">
        <v>50</v>
      </c>
      <c r="G29" s="32" t="s">
        <v>1026</v>
      </c>
      <c r="H29" s="32" t="s">
        <v>1043</v>
      </c>
      <c r="I29" s="101">
        <v>3</v>
      </c>
      <c r="J29" s="101">
        <v>3</v>
      </c>
      <c r="K29" s="77" t="s">
        <v>593</v>
      </c>
    </row>
    <row r="30" ht="38.1" customHeight="1" spans="1:11">
      <c r="A30" s="96" t="s">
        <v>608</v>
      </c>
      <c r="B30" s="97"/>
      <c r="C30" s="32" t="s">
        <v>679</v>
      </c>
      <c r="D30" s="32" t="s">
        <v>1044</v>
      </c>
      <c r="E30" s="32" t="s">
        <v>611</v>
      </c>
      <c r="F30" s="32">
        <v>460</v>
      </c>
      <c r="G30" s="32" t="s">
        <v>1026</v>
      </c>
      <c r="H30" s="32" t="s">
        <v>1045</v>
      </c>
      <c r="I30" s="101">
        <v>2</v>
      </c>
      <c r="J30" s="101">
        <v>2</v>
      </c>
      <c r="K30" s="77" t="s">
        <v>593</v>
      </c>
    </row>
    <row r="31" ht="38.1" customHeight="1" spans="1:11">
      <c r="A31" s="96" t="s">
        <v>608</v>
      </c>
      <c r="B31" s="97"/>
      <c r="C31" s="32" t="s">
        <v>679</v>
      </c>
      <c r="D31" s="32" t="s">
        <v>1046</v>
      </c>
      <c r="E31" s="32" t="s">
        <v>611</v>
      </c>
      <c r="F31" s="32">
        <v>117</v>
      </c>
      <c r="G31" s="32" t="s">
        <v>1026</v>
      </c>
      <c r="H31" s="32" t="s">
        <v>1047</v>
      </c>
      <c r="I31" s="101">
        <v>2</v>
      </c>
      <c r="J31" s="101">
        <v>2</v>
      </c>
      <c r="K31" s="77" t="s">
        <v>593</v>
      </c>
    </row>
    <row r="32" ht="38.1" customHeight="1" spans="1:11">
      <c r="A32" s="96" t="s">
        <v>608</v>
      </c>
      <c r="B32" s="97"/>
      <c r="C32" s="32" t="s">
        <v>679</v>
      </c>
      <c r="D32" s="32" t="s">
        <v>1048</v>
      </c>
      <c r="E32" s="32" t="s">
        <v>611</v>
      </c>
      <c r="F32" s="32">
        <v>160</v>
      </c>
      <c r="G32" s="32" t="s">
        <v>1026</v>
      </c>
      <c r="H32" s="32" t="s">
        <v>1049</v>
      </c>
      <c r="I32" s="101">
        <v>2</v>
      </c>
      <c r="J32" s="101">
        <v>2</v>
      </c>
      <c r="K32" s="77" t="s">
        <v>593</v>
      </c>
    </row>
    <row r="33" ht="38.1" customHeight="1" spans="1:11">
      <c r="A33" s="96" t="s">
        <v>608</v>
      </c>
      <c r="B33" s="97"/>
      <c r="C33" s="32" t="s">
        <v>679</v>
      </c>
      <c r="D33" s="32" t="s">
        <v>1050</v>
      </c>
      <c r="E33" s="32" t="s">
        <v>611</v>
      </c>
      <c r="F33" s="32">
        <v>158</v>
      </c>
      <c r="G33" s="32" t="s">
        <v>1026</v>
      </c>
      <c r="H33" s="32" t="s">
        <v>1051</v>
      </c>
      <c r="I33" s="101">
        <v>2</v>
      </c>
      <c r="J33" s="101">
        <v>2</v>
      </c>
      <c r="K33" s="77" t="s">
        <v>593</v>
      </c>
    </row>
    <row r="34" ht="38.1" customHeight="1" spans="1:11">
      <c r="A34" s="96" t="s">
        <v>615</v>
      </c>
      <c r="B34" s="97"/>
      <c r="C34" s="32" t="s">
        <v>616</v>
      </c>
      <c r="D34" s="32" t="s">
        <v>1052</v>
      </c>
      <c r="E34" s="32" t="s">
        <v>618</v>
      </c>
      <c r="F34" s="32" t="s">
        <v>1053</v>
      </c>
      <c r="G34" s="32" t="s">
        <v>127</v>
      </c>
      <c r="H34" s="32" t="s">
        <v>1053</v>
      </c>
      <c r="I34" s="101">
        <v>10</v>
      </c>
      <c r="J34" s="101">
        <v>10</v>
      </c>
      <c r="K34" s="77" t="s">
        <v>593</v>
      </c>
    </row>
    <row r="35" ht="38.1" customHeight="1" spans="1:11">
      <c r="A35" s="96" t="s">
        <v>615</v>
      </c>
      <c r="B35" s="97"/>
      <c r="C35" s="32" t="s">
        <v>616</v>
      </c>
      <c r="D35" s="32" t="s">
        <v>1054</v>
      </c>
      <c r="E35" s="32" t="s">
        <v>618</v>
      </c>
      <c r="F35" s="32" t="s">
        <v>1055</v>
      </c>
      <c r="G35" s="32" t="s">
        <v>127</v>
      </c>
      <c r="H35" s="32" t="s">
        <v>1055</v>
      </c>
      <c r="I35" s="101">
        <v>10</v>
      </c>
      <c r="J35" s="101">
        <v>10</v>
      </c>
      <c r="K35" s="77" t="s">
        <v>593</v>
      </c>
    </row>
    <row r="36" ht="38.1" customHeight="1" spans="1:11">
      <c r="A36" s="96" t="s">
        <v>615</v>
      </c>
      <c r="B36" s="97"/>
      <c r="C36" s="32" t="s">
        <v>685</v>
      </c>
      <c r="D36" s="32" t="s">
        <v>1056</v>
      </c>
      <c r="E36" s="32" t="s">
        <v>611</v>
      </c>
      <c r="F36" s="32">
        <v>50</v>
      </c>
      <c r="G36" s="32" t="s">
        <v>778</v>
      </c>
      <c r="H36" s="32" t="s">
        <v>1057</v>
      </c>
      <c r="I36" s="101">
        <v>10</v>
      </c>
      <c r="J36" s="101">
        <v>10</v>
      </c>
      <c r="K36" s="77" t="s">
        <v>593</v>
      </c>
    </row>
    <row r="37" ht="38.1" customHeight="1" spans="1:11">
      <c r="A37" s="96" t="s">
        <v>619</v>
      </c>
      <c r="B37" s="97"/>
      <c r="C37" s="32" t="s">
        <v>620</v>
      </c>
      <c r="D37" s="32" t="s">
        <v>779</v>
      </c>
      <c r="E37" s="32" t="s">
        <v>611</v>
      </c>
      <c r="F37" s="32">
        <v>90</v>
      </c>
      <c r="G37" s="32" t="s">
        <v>612</v>
      </c>
      <c r="H37" s="32">
        <v>0.9</v>
      </c>
      <c r="I37" s="101">
        <v>10</v>
      </c>
      <c r="J37" s="101">
        <v>10</v>
      </c>
      <c r="K37" s="77" t="s">
        <v>593</v>
      </c>
    </row>
    <row r="38" s="82" customFormat="1" ht="66.95" customHeight="1" spans="1:11">
      <c r="A38" s="18" t="s">
        <v>662</v>
      </c>
      <c r="B38" s="18"/>
      <c r="C38" s="18"/>
      <c r="D38" s="20" t="s">
        <v>593</v>
      </c>
      <c r="E38" s="20"/>
      <c r="F38" s="20"/>
      <c r="G38" s="20"/>
      <c r="H38" s="20"/>
      <c r="I38" s="20"/>
      <c r="J38" s="20"/>
      <c r="K38" s="20"/>
    </row>
    <row r="39" s="82" customFormat="1" ht="30" customHeight="1" spans="1:11">
      <c r="A39" s="57" t="s">
        <v>664</v>
      </c>
      <c r="B39" s="98"/>
      <c r="C39" s="98"/>
      <c r="D39" s="98"/>
      <c r="E39" s="98"/>
      <c r="F39" s="98"/>
      <c r="G39" s="98"/>
      <c r="H39" s="58"/>
      <c r="I39" s="18" t="s">
        <v>665</v>
      </c>
      <c r="J39" s="18" t="s">
        <v>666</v>
      </c>
      <c r="K39" s="18" t="s">
        <v>667</v>
      </c>
    </row>
    <row r="40" s="81" customFormat="1" ht="35.1" customHeight="1" spans="1:11">
      <c r="A40" s="59"/>
      <c r="B40" s="99"/>
      <c r="C40" s="99"/>
      <c r="D40" s="99"/>
      <c r="E40" s="99"/>
      <c r="F40" s="99"/>
      <c r="G40" s="99"/>
      <c r="H40" s="60"/>
      <c r="I40" s="45">
        <v>100</v>
      </c>
      <c r="J40" s="45">
        <v>100</v>
      </c>
      <c r="K40" s="18" t="s">
        <v>700</v>
      </c>
    </row>
    <row r="41" s="81" customFormat="1" ht="93.95" customHeight="1" spans="1:11">
      <c r="A41" s="69" t="s">
        <v>669</v>
      </c>
      <c r="B41" s="69"/>
      <c r="C41" s="69"/>
      <c r="D41" s="69"/>
      <c r="E41" s="69"/>
      <c r="F41" s="69"/>
      <c r="G41" s="69"/>
      <c r="H41" s="69"/>
      <c r="I41" s="69"/>
      <c r="J41" s="69"/>
      <c r="K41" s="69"/>
    </row>
    <row r="42" spans="1:11">
      <c r="A42" s="100" t="s">
        <v>623</v>
      </c>
      <c r="B42" s="100"/>
      <c r="C42" s="100"/>
      <c r="D42" s="100"/>
      <c r="E42" s="100"/>
      <c r="F42" s="100"/>
      <c r="G42" s="100"/>
      <c r="H42" s="100"/>
      <c r="I42" s="100"/>
      <c r="J42" s="100"/>
      <c r="K42" s="100"/>
    </row>
    <row r="43" spans="1:11">
      <c r="A43" s="100" t="s">
        <v>624</v>
      </c>
      <c r="B43" s="100"/>
      <c r="C43" s="100"/>
      <c r="D43" s="100"/>
      <c r="E43" s="100"/>
      <c r="F43" s="100"/>
      <c r="G43" s="100"/>
      <c r="H43" s="100"/>
      <c r="I43" s="100"/>
      <c r="J43" s="100"/>
      <c r="K43" s="100"/>
    </row>
  </sheetData>
  <mergeCells count="6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C38"/>
    <mergeCell ref="D38:K38"/>
    <mergeCell ref="A41:K41"/>
    <mergeCell ref="A42:K42"/>
    <mergeCell ref="A43:K43"/>
    <mergeCell ref="A9:A10"/>
    <mergeCell ref="H13:H14"/>
    <mergeCell ref="I6:I8"/>
    <mergeCell ref="I13:I14"/>
    <mergeCell ref="J13:J14"/>
    <mergeCell ref="K6:K8"/>
    <mergeCell ref="K13:K14"/>
    <mergeCell ref="A4:B8"/>
    <mergeCell ref="A39:H40"/>
  </mergeCells>
  <pageMargins left="0.25" right="0.25" top="0.75" bottom="0.75" header="0.3" footer="0.3"/>
  <pageSetup paperSize="9" scale="42" orientation="portrait"/>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1058</v>
      </c>
      <c r="D2" s="85"/>
      <c r="E2" s="85"/>
      <c r="F2" s="85"/>
      <c r="G2" s="85"/>
      <c r="H2" s="85"/>
      <c r="I2" s="85"/>
      <c r="J2" s="85"/>
      <c r="K2" s="85"/>
    </row>
    <row r="3" s="81" customFormat="1" ht="30" customHeight="1" spans="1:11">
      <c r="A3" s="11" t="s">
        <v>628</v>
      </c>
      <c r="B3" s="11"/>
      <c r="C3" s="85" t="s">
        <v>522</v>
      </c>
      <c r="D3" s="85"/>
      <c r="E3" s="85"/>
      <c r="F3" s="85"/>
      <c r="G3" s="85"/>
      <c r="H3" s="18" t="s">
        <v>629</v>
      </c>
      <c r="I3" s="85" t="s">
        <v>1059</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2816242</v>
      </c>
      <c r="E5" s="90"/>
      <c r="F5" s="89">
        <v>600000</v>
      </c>
      <c r="G5" s="90"/>
      <c r="H5" s="91">
        <v>600000</v>
      </c>
      <c r="I5" s="45">
        <v>10</v>
      </c>
      <c r="J5" s="45">
        <v>100</v>
      </c>
      <c r="K5" s="45">
        <v>10</v>
      </c>
    </row>
    <row r="6" s="81" customFormat="1" ht="30" customHeight="1" spans="1:11">
      <c r="A6" s="11"/>
      <c r="B6" s="11"/>
      <c r="C6" s="88" t="s">
        <v>638</v>
      </c>
      <c r="D6" s="89">
        <v>2816242</v>
      </c>
      <c r="E6" s="90"/>
      <c r="F6" s="89">
        <v>600000</v>
      </c>
      <c r="G6" s="90"/>
      <c r="H6" s="91">
        <v>600000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07" customHeight="1" spans="1:11">
      <c r="A10" s="18"/>
      <c r="B10" s="20" t="s">
        <v>1060</v>
      </c>
      <c r="C10" s="20"/>
      <c r="D10" s="20"/>
      <c r="E10" s="20"/>
      <c r="F10" s="20"/>
      <c r="G10" s="20"/>
      <c r="H10" s="20" t="s">
        <v>1061</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752</v>
      </c>
      <c r="E16" s="32" t="s">
        <v>611</v>
      </c>
      <c r="F16" s="32">
        <v>6644</v>
      </c>
      <c r="G16" s="32" t="s">
        <v>711</v>
      </c>
      <c r="H16" s="32">
        <v>6644</v>
      </c>
      <c r="I16" s="101">
        <v>10</v>
      </c>
      <c r="J16" s="101">
        <v>10</v>
      </c>
      <c r="K16" s="77" t="s">
        <v>593</v>
      </c>
    </row>
    <row r="17" ht="38.1" customHeight="1" spans="1:11">
      <c r="A17" s="96" t="s">
        <v>608</v>
      </c>
      <c r="B17" s="97"/>
      <c r="C17" s="32" t="s">
        <v>648</v>
      </c>
      <c r="D17" s="32" t="s">
        <v>764</v>
      </c>
      <c r="E17" s="32" t="s">
        <v>618</v>
      </c>
      <c r="F17" s="32">
        <v>4475</v>
      </c>
      <c r="G17" s="32" t="s">
        <v>711</v>
      </c>
      <c r="H17" s="32">
        <v>4475</v>
      </c>
      <c r="I17" s="101">
        <v>10</v>
      </c>
      <c r="J17" s="101">
        <v>10</v>
      </c>
      <c r="K17" s="77" t="s">
        <v>593</v>
      </c>
    </row>
    <row r="18" ht="38.1" customHeight="1" spans="1:11">
      <c r="A18" s="96" t="s">
        <v>608</v>
      </c>
      <c r="B18" s="97"/>
      <c r="C18" s="32" t="s">
        <v>648</v>
      </c>
      <c r="D18" s="32" t="s">
        <v>766</v>
      </c>
      <c r="E18" s="32" t="s">
        <v>618</v>
      </c>
      <c r="F18" s="32">
        <v>2169</v>
      </c>
      <c r="G18" s="32" t="s">
        <v>711</v>
      </c>
      <c r="H18" s="32">
        <v>2169</v>
      </c>
      <c r="I18" s="101">
        <v>10</v>
      </c>
      <c r="J18" s="101">
        <v>10</v>
      </c>
      <c r="K18" s="77" t="s">
        <v>593</v>
      </c>
    </row>
    <row r="19" ht="67.5" customHeight="1" spans="1:11">
      <c r="A19" s="96" t="s">
        <v>608</v>
      </c>
      <c r="B19" s="97"/>
      <c r="C19" s="32" t="s">
        <v>648</v>
      </c>
      <c r="D19" s="32" t="s">
        <v>1062</v>
      </c>
      <c r="E19" s="32" t="s">
        <v>618</v>
      </c>
      <c r="F19" s="32">
        <v>1</v>
      </c>
      <c r="G19" s="32" t="s">
        <v>127</v>
      </c>
      <c r="H19" s="32">
        <v>1</v>
      </c>
      <c r="I19" s="101">
        <v>5</v>
      </c>
      <c r="J19" s="101">
        <v>5</v>
      </c>
      <c r="K19" s="77" t="s">
        <v>593</v>
      </c>
    </row>
    <row r="20" ht="38.1" customHeight="1" spans="1:11">
      <c r="A20" s="96" t="s">
        <v>608</v>
      </c>
      <c r="B20" s="97"/>
      <c r="C20" s="32" t="s">
        <v>609</v>
      </c>
      <c r="D20" s="32" t="s">
        <v>771</v>
      </c>
      <c r="E20" s="32" t="s">
        <v>618</v>
      </c>
      <c r="F20" s="32">
        <v>100</v>
      </c>
      <c r="G20" s="32" t="s">
        <v>612</v>
      </c>
      <c r="H20" s="32">
        <v>100</v>
      </c>
      <c r="I20" s="101">
        <v>5</v>
      </c>
      <c r="J20" s="101">
        <v>5</v>
      </c>
      <c r="K20" s="77" t="s">
        <v>593</v>
      </c>
    </row>
    <row r="21" ht="38.1" customHeight="1" spans="1:11">
      <c r="A21" s="96" t="s">
        <v>608</v>
      </c>
      <c r="B21" s="97"/>
      <c r="C21" s="32" t="s">
        <v>652</v>
      </c>
      <c r="D21" s="32" t="s">
        <v>772</v>
      </c>
      <c r="E21" s="32" t="s">
        <v>618</v>
      </c>
      <c r="F21" s="32">
        <v>100</v>
      </c>
      <c r="G21" s="32" t="s">
        <v>612</v>
      </c>
      <c r="H21" s="32">
        <v>100</v>
      </c>
      <c r="I21" s="101">
        <v>5</v>
      </c>
      <c r="J21" s="101">
        <v>5</v>
      </c>
      <c r="K21" s="77" t="s">
        <v>593</v>
      </c>
    </row>
    <row r="22" ht="38.1" customHeight="1" spans="1:11">
      <c r="A22" s="96" t="s">
        <v>608</v>
      </c>
      <c r="B22" s="97"/>
      <c r="C22" s="32" t="s">
        <v>679</v>
      </c>
      <c r="D22" s="32" t="s">
        <v>774</v>
      </c>
      <c r="E22" s="32" t="s">
        <v>618</v>
      </c>
      <c r="F22" s="32">
        <v>521.624241</v>
      </c>
      <c r="G22" s="32" t="s">
        <v>775</v>
      </c>
      <c r="H22" s="32" t="s">
        <v>1063</v>
      </c>
      <c r="I22" s="101">
        <v>5</v>
      </c>
      <c r="J22" s="101">
        <v>5</v>
      </c>
      <c r="K22" s="77" t="s">
        <v>593</v>
      </c>
    </row>
    <row r="23" ht="38.1" customHeight="1" spans="1:11">
      <c r="A23" s="96" t="s">
        <v>615</v>
      </c>
      <c r="B23" s="97"/>
      <c r="C23" s="32" t="s">
        <v>616</v>
      </c>
      <c r="D23" s="32" t="s">
        <v>776</v>
      </c>
      <c r="E23" s="32" t="s">
        <v>618</v>
      </c>
      <c r="F23" s="32">
        <v>100</v>
      </c>
      <c r="G23" s="32" t="s">
        <v>612</v>
      </c>
      <c r="H23" s="32">
        <v>100</v>
      </c>
      <c r="I23" s="101">
        <v>15</v>
      </c>
      <c r="J23" s="101">
        <v>15</v>
      </c>
      <c r="K23" s="77" t="s">
        <v>593</v>
      </c>
    </row>
    <row r="24" ht="38.1" customHeight="1" spans="1:11">
      <c r="A24" s="96" t="s">
        <v>615</v>
      </c>
      <c r="B24" s="97"/>
      <c r="C24" s="32" t="s">
        <v>685</v>
      </c>
      <c r="D24" s="32" t="s">
        <v>777</v>
      </c>
      <c r="E24" s="32" t="s">
        <v>618</v>
      </c>
      <c r="F24" s="32">
        <v>50</v>
      </c>
      <c r="G24" s="32" t="s">
        <v>778</v>
      </c>
      <c r="H24" s="32">
        <v>50</v>
      </c>
      <c r="I24" s="101">
        <v>15</v>
      </c>
      <c r="J24" s="101">
        <v>15</v>
      </c>
      <c r="K24" s="77" t="s">
        <v>593</v>
      </c>
    </row>
    <row r="25" ht="38.1" customHeight="1" spans="1:11">
      <c r="A25" s="96" t="s">
        <v>619</v>
      </c>
      <c r="B25" s="97"/>
      <c r="C25" s="32" t="s">
        <v>620</v>
      </c>
      <c r="D25" s="32" t="s">
        <v>779</v>
      </c>
      <c r="E25" s="32" t="s">
        <v>618</v>
      </c>
      <c r="F25" s="32">
        <v>100</v>
      </c>
      <c r="G25" s="32" t="s">
        <v>612</v>
      </c>
      <c r="H25" s="32">
        <v>100</v>
      </c>
      <c r="I25" s="101">
        <v>10</v>
      </c>
      <c r="J25" s="101">
        <v>10</v>
      </c>
      <c r="K25" s="77" t="s">
        <v>593</v>
      </c>
    </row>
    <row r="26" s="82" customFormat="1" ht="66.95" customHeight="1" spans="1:11">
      <c r="A26" s="18" t="s">
        <v>662</v>
      </c>
      <c r="B26" s="18"/>
      <c r="C26" s="18"/>
      <c r="D26" s="20" t="s">
        <v>1064</v>
      </c>
      <c r="E26" s="20"/>
      <c r="F26" s="20"/>
      <c r="G26" s="20"/>
      <c r="H26" s="20"/>
      <c r="I26" s="20"/>
      <c r="J26" s="20"/>
      <c r="K26" s="20"/>
    </row>
    <row r="27" s="82" customFormat="1" ht="24" customHeight="1" spans="1:11">
      <c r="A27" s="57" t="s">
        <v>664</v>
      </c>
      <c r="B27" s="98"/>
      <c r="C27" s="98"/>
      <c r="D27" s="98"/>
      <c r="E27" s="98"/>
      <c r="F27" s="98"/>
      <c r="G27" s="98"/>
      <c r="H27" s="58"/>
      <c r="I27" s="18" t="s">
        <v>665</v>
      </c>
      <c r="J27" s="18" t="s">
        <v>666</v>
      </c>
      <c r="K27" s="18" t="s">
        <v>667</v>
      </c>
    </row>
    <row r="28" s="81" customFormat="1" ht="35.1" customHeight="1" spans="1:11">
      <c r="A28" s="59"/>
      <c r="B28" s="99"/>
      <c r="C28" s="99"/>
      <c r="D28" s="99"/>
      <c r="E28" s="99"/>
      <c r="F28" s="99"/>
      <c r="G28" s="99"/>
      <c r="H28" s="60"/>
      <c r="I28" s="45">
        <v>100</v>
      </c>
      <c r="J28" s="45">
        <v>100</v>
      </c>
      <c r="K28" s="18" t="s">
        <v>700</v>
      </c>
    </row>
    <row r="29" s="81" customFormat="1" ht="93.95" customHeight="1" spans="1:11">
      <c r="A29" s="69" t="s">
        <v>669</v>
      </c>
      <c r="B29" s="69"/>
      <c r="C29" s="69"/>
      <c r="D29" s="69"/>
      <c r="E29" s="69"/>
      <c r="F29" s="69"/>
      <c r="G29" s="69"/>
      <c r="H29" s="69"/>
      <c r="I29" s="69"/>
      <c r="J29" s="69"/>
      <c r="K29" s="69"/>
    </row>
    <row r="30" spans="1:11">
      <c r="A30" s="100" t="s">
        <v>623</v>
      </c>
      <c r="B30" s="100"/>
      <c r="C30" s="100"/>
      <c r="D30" s="100"/>
      <c r="E30" s="100"/>
      <c r="F30" s="100"/>
      <c r="G30" s="100"/>
      <c r="H30" s="100"/>
      <c r="I30" s="100"/>
      <c r="J30" s="100"/>
      <c r="K30" s="100"/>
    </row>
    <row r="31" spans="1:11">
      <c r="A31" s="100" t="s">
        <v>624</v>
      </c>
      <c r="B31" s="100"/>
      <c r="C31" s="100"/>
      <c r="D31" s="100"/>
      <c r="E31" s="100"/>
      <c r="F31" s="100"/>
      <c r="G31" s="100"/>
      <c r="H31" s="100"/>
      <c r="I31" s="100"/>
      <c r="J31" s="100"/>
      <c r="K31" s="100"/>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5" orientation="portrait"/>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1065</v>
      </c>
      <c r="D2" s="85"/>
      <c r="E2" s="85"/>
      <c r="F2" s="85"/>
      <c r="G2" s="85"/>
      <c r="H2" s="85"/>
      <c r="I2" s="85"/>
      <c r="J2" s="85"/>
      <c r="K2" s="85"/>
    </row>
    <row r="3" s="81" customFormat="1" ht="30" customHeight="1" spans="1:11">
      <c r="A3" s="11" t="s">
        <v>628</v>
      </c>
      <c r="B3" s="11"/>
      <c r="C3" s="85" t="s">
        <v>522</v>
      </c>
      <c r="D3" s="85"/>
      <c r="E3" s="85"/>
      <c r="F3" s="85"/>
      <c r="G3" s="85"/>
      <c r="H3" s="18" t="s">
        <v>629</v>
      </c>
      <c r="I3" s="85" t="s">
        <v>1066</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725350</v>
      </c>
      <c r="E5" s="90"/>
      <c r="F5" s="89">
        <v>708812.86</v>
      </c>
      <c r="G5" s="90"/>
      <c r="H5" s="91">
        <v>189889.77</v>
      </c>
      <c r="I5" s="45">
        <v>10</v>
      </c>
      <c r="J5" s="45">
        <v>26.79</v>
      </c>
      <c r="K5" s="45">
        <v>2.68</v>
      </c>
    </row>
    <row r="6" s="81" customFormat="1" ht="30" customHeight="1" spans="1:11">
      <c r="A6" s="11"/>
      <c r="B6" s="11"/>
      <c r="C6" s="88" t="s">
        <v>638</v>
      </c>
      <c r="D6" s="89">
        <v>725350</v>
      </c>
      <c r="E6" s="90"/>
      <c r="F6" s="89">
        <v>708812.86</v>
      </c>
      <c r="G6" s="90"/>
      <c r="H6" s="91">
        <v>189889.77</v>
      </c>
      <c r="I6" s="48"/>
      <c r="J6" s="45">
        <v>26.79</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22.75" customHeight="1" spans="1:11">
      <c r="A10" s="18"/>
      <c r="B10" s="20" t="s">
        <v>1067</v>
      </c>
      <c r="C10" s="20"/>
      <c r="D10" s="20"/>
      <c r="E10" s="20"/>
      <c r="F10" s="20"/>
      <c r="G10" s="20"/>
      <c r="H10" s="20" t="s">
        <v>1068</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80</v>
      </c>
      <c r="K15" s="77" t="s">
        <v>593</v>
      </c>
    </row>
    <row r="16" ht="38.1" customHeight="1" spans="1:11">
      <c r="A16" s="96" t="s">
        <v>608</v>
      </c>
      <c r="B16" s="97"/>
      <c r="C16" s="32" t="s">
        <v>648</v>
      </c>
      <c r="D16" s="32" t="s">
        <v>1069</v>
      </c>
      <c r="E16" s="32" t="s">
        <v>654</v>
      </c>
      <c r="F16" s="32">
        <v>13500</v>
      </c>
      <c r="G16" s="32" t="s">
        <v>709</v>
      </c>
      <c r="H16" s="32">
        <v>13500</v>
      </c>
      <c r="I16" s="101">
        <v>5</v>
      </c>
      <c r="J16" s="101">
        <v>5</v>
      </c>
      <c r="K16" s="77" t="s">
        <v>593</v>
      </c>
    </row>
    <row r="17" ht="38.1" customHeight="1" spans="1:11">
      <c r="A17" s="96" t="s">
        <v>608</v>
      </c>
      <c r="B17" s="97"/>
      <c r="C17" s="32" t="s">
        <v>648</v>
      </c>
      <c r="D17" s="32" t="s">
        <v>880</v>
      </c>
      <c r="E17" s="32" t="s">
        <v>654</v>
      </c>
      <c r="F17" s="32">
        <v>120000</v>
      </c>
      <c r="G17" s="32" t="s">
        <v>881</v>
      </c>
      <c r="H17" s="32">
        <v>120000</v>
      </c>
      <c r="I17" s="101">
        <v>5</v>
      </c>
      <c r="J17" s="101">
        <v>5</v>
      </c>
      <c r="K17" s="77" t="s">
        <v>593</v>
      </c>
    </row>
    <row r="18" ht="38.1" customHeight="1" spans="1:11">
      <c r="A18" s="96" t="s">
        <v>608</v>
      </c>
      <c r="B18" s="97"/>
      <c r="C18" s="32" t="s">
        <v>648</v>
      </c>
      <c r="D18" s="32" t="s">
        <v>1070</v>
      </c>
      <c r="E18" s="32" t="s">
        <v>611</v>
      </c>
      <c r="F18" s="32">
        <v>5</v>
      </c>
      <c r="G18" s="32" t="s">
        <v>705</v>
      </c>
      <c r="H18" s="32">
        <v>4</v>
      </c>
      <c r="I18" s="101">
        <v>5</v>
      </c>
      <c r="J18" s="101">
        <v>5</v>
      </c>
      <c r="K18" s="77" t="s">
        <v>593</v>
      </c>
    </row>
    <row r="19" ht="38.1" customHeight="1" spans="1:11">
      <c r="A19" s="96" t="s">
        <v>608</v>
      </c>
      <c r="B19" s="97"/>
      <c r="C19" s="32" t="s">
        <v>648</v>
      </c>
      <c r="D19" s="32" t="s">
        <v>1071</v>
      </c>
      <c r="E19" s="32" t="s">
        <v>618</v>
      </c>
      <c r="F19" s="32">
        <v>3</v>
      </c>
      <c r="G19" s="32" t="s">
        <v>1072</v>
      </c>
      <c r="H19" s="32">
        <v>3</v>
      </c>
      <c r="I19" s="101">
        <v>5</v>
      </c>
      <c r="J19" s="101">
        <v>5</v>
      </c>
      <c r="K19" s="77" t="s">
        <v>593</v>
      </c>
    </row>
    <row r="20" ht="57" customHeight="1" spans="1:11">
      <c r="A20" s="96" t="s">
        <v>608</v>
      </c>
      <c r="B20" s="97"/>
      <c r="C20" s="32" t="s">
        <v>609</v>
      </c>
      <c r="D20" s="32" t="s">
        <v>1073</v>
      </c>
      <c r="E20" s="32" t="s">
        <v>611</v>
      </c>
      <c r="F20" s="32">
        <v>10</v>
      </c>
      <c r="G20" s="32" t="s">
        <v>612</v>
      </c>
      <c r="H20" s="32">
        <v>10</v>
      </c>
      <c r="I20" s="101">
        <v>5</v>
      </c>
      <c r="J20" s="101">
        <v>5</v>
      </c>
      <c r="K20" s="77" t="s">
        <v>593</v>
      </c>
    </row>
    <row r="21" ht="38.1" customHeight="1" spans="1:11">
      <c r="A21" s="96" t="s">
        <v>608</v>
      </c>
      <c r="B21" s="97"/>
      <c r="C21" s="32" t="s">
        <v>679</v>
      </c>
      <c r="D21" s="32" t="s">
        <v>1074</v>
      </c>
      <c r="E21" s="32" t="s">
        <v>618</v>
      </c>
      <c r="F21" s="32">
        <v>4</v>
      </c>
      <c r="G21" s="32" t="s">
        <v>1026</v>
      </c>
      <c r="H21" s="32">
        <v>4</v>
      </c>
      <c r="I21" s="101">
        <v>5</v>
      </c>
      <c r="J21" s="101">
        <v>5</v>
      </c>
      <c r="K21" s="77" t="s">
        <v>593</v>
      </c>
    </row>
    <row r="22" ht="38.1" customHeight="1" spans="1:11">
      <c r="A22" s="96" t="s">
        <v>608</v>
      </c>
      <c r="B22" s="97"/>
      <c r="C22" s="32" t="s">
        <v>679</v>
      </c>
      <c r="D22" s="32" t="s">
        <v>1075</v>
      </c>
      <c r="E22" s="32" t="s">
        <v>618</v>
      </c>
      <c r="F22" s="32">
        <v>0.64</v>
      </c>
      <c r="G22" s="32" t="s">
        <v>1076</v>
      </c>
      <c r="H22" s="32">
        <v>0.64</v>
      </c>
      <c r="I22" s="101">
        <v>5</v>
      </c>
      <c r="J22" s="101">
        <v>5</v>
      </c>
      <c r="K22" s="77" t="s">
        <v>593</v>
      </c>
    </row>
    <row r="23" ht="38.1" customHeight="1" spans="1:11">
      <c r="A23" s="96" t="s">
        <v>608</v>
      </c>
      <c r="B23" s="97"/>
      <c r="C23" s="32" t="s">
        <v>679</v>
      </c>
      <c r="D23" s="32" t="s">
        <v>1070</v>
      </c>
      <c r="E23" s="32" t="s">
        <v>611</v>
      </c>
      <c r="F23" s="32">
        <v>3000</v>
      </c>
      <c r="G23" s="32" t="s">
        <v>1077</v>
      </c>
      <c r="H23" s="32">
        <v>3000</v>
      </c>
      <c r="I23" s="101">
        <v>5</v>
      </c>
      <c r="J23" s="101">
        <v>5</v>
      </c>
      <c r="K23" s="77" t="s">
        <v>593</v>
      </c>
    </row>
    <row r="24" ht="38.1" customHeight="1" spans="1:11">
      <c r="A24" s="96" t="s">
        <v>608</v>
      </c>
      <c r="B24" s="97"/>
      <c r="C24" s="32" t="s">
        <v>679</v>
      </c>
      <c r="D24" s="32" t="s">
        <v>1071</v>
      </c>
      <c r="E24" s="32" t="s">
        <v>611</v>
      </c>
      <c r="F24" s="32">
        <v>6000</v>
      </c>
      <c r="G24" s="32" t="s">
        <v>1077</v>
      </c>
      <c r="H24" s="32">
        <v>0</v>
      </c>
      <c r="I24" s="101">
        <v>10</v>
      </c>
      <c r="J24" s="101">
        <v>0</v>
      </c>
      <c r="K24" s="77" t="s">
        <v>1078</v>
      </c>
    </row>
    <row r="25" ht="38.1" customHeight="1" spans="1:11">
      <c r="A25" s="96" t="s">
        <v>615</v>
      </c>
      <c r="B25" s="97"/>
      <c r="C25" s="32" t="s">
        <v>616</v>
      </c>
      <c r="D25" s="32" t="s">
        <v>1079</v>
      </c>
      <c r="E25" s="32" t="s">
        <v>618</v>
      </c>
      <c r="F25" s="32" t="s">
        <v>1080</v>
      </c>
      <c r="G25" s="32" t="s">
        <v>612</v>
      </c>
      <c r="H25" s="32" t="s">
        <v>1080</v>
      </c>
      <c r="I25" s="101">
        <v>15</v>
      </c>
      <c r="J25" s="101">
        <v>15</v>
      </c>
      <c r="K25" s="77" t="s">
        <v>593</v>
      </c>
    </row>
    <row r="26" ht="38.1" customHeight="1" spans="1:11">
      <c r="A26" s="96" t="s">
        <v>615</v>
      </c>
      <c r="B26" s="97"/>
      <c r="C26" s="32" t="s">
        <v>685</v>
      </c>
      <c r="D26" s="32" t="s">
        <v>1081</v>
      </c>
      <c r="E26" s="32" t="s">
        <v>618</v>
      </c>
      <c r="F26" s="32">
        <v>9</v>
      </c>
      <c r="G26" s="32" t="s">
        <v>778</v>
      </c>
      <c r="H26" s="32">
        <v>9</v>
      </c>
      <c r="I26" s="101">
        <v>15</v>
      </c>
      <c r="J26" s="101">
        <v>15</v>
      </c>
      <c r="K26" s="77" t="s">
        <v>593</v>
      </c>
    </row>
    <row r="27" ht="24" customHeight="1" spans="1:11">
      <c r="A27" s="96" t="s">
        <v>619</v>
      </c>
      <c r="B27" s="97"/>
      <c r="C27" s="32" t="s">
        <v>620</v>
      </c>
      <c r="D27" s="32" t="s">
        <v>890</v>
      </c>
      <c r="E27" s="32" t="s">
        <v>611</v>
      </c>
      <c r="F27" s="32">
        <v>95</v>
      </c>
      <c r="G27" s="32" t="s">
        <v>612</v>
      </c>
      <c r="H27" s="32">
        <v>95</v>
      </c>
      <c r="I27" s="101">
        <v>10</v>
      </c>
      <c r="J27" s="101">
        <v>10</v>
      </c>
      <c r="K27" s="77" t="s">
        <v>593</v>
      </c>
    </row>
    <row r="28" s="82" customFormat="1" ht="66.95" customHeight="1" spans="1:11">
      <c r="A28" s="18" t="s">
        <v>662</v>
      </c>
      <c r="B28" s="18"/>
      <c r="C28" s="18"/>
      <c r="D28" s="20" t="s">
        <v>593</v>
      </c>
      <c r="E28" s="20"/>
      <c r="F28" s="20"/>
      <c r="G28" s="20"/>
      <c r="H28" s="20"/>
      <c r="I28" s="20"/>
      <c r="J28" s="20"/>
      <c r="K28" s="20"/>
    </row>
    <row r="29" s="82" customFormat="1" ht="30" customHeight="1" spans="1:11">
      <c r="A29" s="57" t="s">
        <v>664</v>
      </c>
      <c r="B29" s="98"/>
      <c r="C29" s="98"/>
      <c r="D29" s="98"/>
      <c r="E29" s="98"/>
      <c r="F29" s="98"/>
      <c r="G29" s="98"/>
      <c r="H29" s="58"/>
      <c r="I29" s="18" t="s">
        <v>665</v>
      </c>
      <c r="J29" s="18" t="s">
        <v>666</v>
      </c>
      <c r="K29" s="18" t="s">
        <v>667</v>
      </c>
    </row>
    <row r="30" s="81" customFormat="1" ht="35.1" customHeight="1" spans="1:11">
      <c r="A30" s="59"/>
      <c r="B30" s="99"/>
      <c r="C30" s="99"/>
      <c r="D30" s="99"/>
      <c r="E30" s="99"/>
      <c r="F30" s="99"/>
      <c r="G30" s="99"/>
      <c r="H30" s="60"/>
      <c r="I30" s="45">
        <v>100</v>
      </c>
      <c r="J30" s="45">
        <v>82.68</v>
      </c>
      <c r="K30" s="18" t="s">
        <v>668</v>
      </c>
    </row>
    <row r="31" s="81" customFormat="1" ht="93.95" customHeight="1" spans="1:11">
      <c r="A31" s="69" t="s">
        <v>669</v>
      </c>
      <c r="B31" s="69"/>
      <c r="C31" s="69"/>
      <c r="D31" s="69"/>
      <c r="E31" s="69"/>
      <c r="F31" s="69"/>
      <c r="G31" s="69"/>
      <c r="H31" s="69"/>
      <c r="I31" s="69"/>
      <c r="J31" s="69"/>
      <c r="K31" s="69"/>
    </row>
    <row r="32" spans="1:11">
      <c r="A32" s="100" t="s">
        <v>623</v>
      </c>
      <c r="B32" s="100"/>
      <c r="C32" s="100"/>
      <c r="D32" s="100"/>
      <c r="E32" s="100"/>
      <c r="F32" s="100"/>
      <c r="G32" s="100"/>
      <c r="H32" s="100"/>
      <c r="I32" s="100"/>
      <c r="J32" s="100"/>
      <c r="K32" s="100"/>
    </row>
    <row r="33" spans="1:11">
      <c r="A33" s="100" t="s">
        <v>624</v>
      </c>
      <c r="B33" s="100"/>
      <c r="C33" s="100"/>
      <c r="D33" s="100"/>
      <c r="E33" s="100"/>
      <c r="F33" s="100"/>
      <c r="G33" s="100"/>
      <c r="H33" s="100"/>
      <c r="I33" s="100"/>
      <c r="J33" s="100"/>
      <c r="K33" s="100"/>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25" right="0.25" top="0.75" bottom="0.75" header="0.3" footer="0.3"/>
  <pageSetup paperSize="9" scale="52" orientation="portrait"/>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1065</v>
      </c>
      <c r="D2" s="85"/>
      <c r="E2" s="85"/>
      <c r="F2" s="85"/>
      <c r="G2" s="85"/>
      <c r="H2" s="85"/>
      <c r="I2" s="85"/>
      <c r="J2" s="85"/>
      <c r="K2" s="85"/>
    </row>
    <row r="3" s="81" customFormat="1" ht="30" customHeight="1" spans="1:11">
      <c r="A3" s="11" t="s">
        <v>628</v>
      </c>
      <c r="B3" s="11"/>
      <c r="C3" s="85" t="s">
        <v>522</v>
      </c>
      <c r="D3" s="85"/>
      <c r="E3" s="85"/>
      <c r="F3" s="85"/>
      <c r="G3" s="85"/>
      <c r="H3" s="18" t="s">
        <v>629</v>
      </c>
      <c r="I3" s="85" t="s">
        <v>1082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329200</v>
      </c>
      <c r="E5" s="90"/>
      <c r="F5" s="89">
        <v>319159.02</v>
      </c>
      <c r="G5" s="90"/>
      <c r="H5" s="91">
        <v>310000</v>
      </c>
      <c r="I5" s="45">
        <v>10</v>
      </c>
      <c r="J5" s="45">
        <v>97.13</v>
      </c>
      <c r="K5" s="45">
        <v>9.71</v>
      </c>
    </row>
    <row r="6" s="81" customFormat="1" ht="30" customHeight="1" spans="1:11">
      <c r="A6" s="11"/>
      <c r="B6" s="11"/>
      <c r="C6" s="88" t="s">
        <v>638</v>
      </c>
      <c r="D6" s="89">
        <v>329200</v>
      </c>
      <c r="E6" s="90"/>
      <c r="F6" s="89">
        <v>319159.02</v>
      </c>
      <c r="G6" s="90"/>
      <c r="H6" s="91">
        <v>310000</v>
      </c>
      <c r="I6" s="48"/>
      <c r="J6" s="45">
        <v>97.13</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87.25" customHeight="1" spans="1:11">
      <c r="A10" s="18"/>
      <c r="B10" s="20" t="s">
        <v>1083</v>
      </c>
      <c r="C10" s="20"/>
      <c r="D10" s="20"/>
      <c r="E10" s="20"/>
      <c r="F10" s="20"/>
      <c r="G10" s="20"/>
      <c r="H10" s="20" t="s">
        <v>1084</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82</v>
      </c>
      <c r="K15" s="77" t="s">
        <v>593</v>
      </c>
    </row>
    <row r="16" ht="38.1" customHeight="1" spans="1:11">
      <c r="A16" s="96" t="s">
        <v>608</v>
      </c>
      <c r="B16" s="97"/>
      <c r="C16" s="32" t="s">
        <v>648</v>
      </c>
      <c r="D16" s="32" t="s">
        <v>1085</v>
      </c>
      <c r="E16" s="32" t="s">
        <v>618</v>
      </c>
      <c r="F16" s="32">
        <v>20</v>
      </c>
      <c r="G16" s="32" t="s">
        <v>1086</v>
      </c>
      <c r="H16" s="32">
        <v>0</v>
      </c>
      <c r="I16" s="101">
        <v>3</v>
      </c>
      <c r="J16" s="101">
        <v>0</v>
      </c>
      <c r="K16" s="77" t="s">
        <v>1087</v>
      </c>
    </row>
    <row r="17" ht="38.1" customHeight="1" spans="1:11">
      <c r="A17" s="96" t="s">
        <v>608</v>
      </c>
      <c r="B17" s="97"/>
      <c r="C17" s="32" t="s">
        <v>648</v>
      </c>
      <c r="D17" s="32" t="s">
        <v>1088</v>
      </c>
      <c r="E17" s="32" t="s">
        <v>618</v>
      </c>
      <c r="F17" s="32">
        <v>9</v>
      </c>
      <c r="G17" s="32" t="s">
        <v>784</v>
      </c>
      <c r="H17" s="32">
        <v>100</v>
      </c>
      <c r="I17" s="101">
        <v>3</v>
      </c>
      <c r="J17" s="101">
        <v>3</v>
      </c>
      <c r="K17" s="77" t="s">
        <v>593</v>
      </c>
    </row>
    <row r="18" ht="38.1" customHeight="1" spans="1:11">
      <c r="A18" s="96" t="s">
        <v>608</v>
      </c>
      <c r="B18" s="97"/>
      <c r="C18" s="32" t="s">
        <v>648</v>
      </c>
      <c r="D18" s="32" t="s">
        <v>1089</v>
      </c>
      <c r="E18" s="32" t="s">
        <v>618</v>
      </c>
      <c r="F18" s="32">
        <v>3</v>
      </c>
      <c r="G18" s="32" t="s">
        <v>1090</v>
      </c>
      <c r="H18" s="32">
        <v>100</v>
      </c>
      <c r="I18" s="101">
        <v>3</v>
      </c>
      <c r="J18" s="101">
        <v>3</v>
      </c>
      <c r="K18" s="77" t="s">
        <v>593</v>
      </c>
    </row>
    <row r="19" ht="38.1" customHeight="1" spans="1:11">
      <c r="A19" s="96" t="s">
        <v>608</v>
      </c>
      <c r="B19" s="97"/>
      <c r="C19" s="32" t="s">
        <v>648</v>
      </c>
      <c r="D19" s="32" t="s">
        <v>1091</v>
      </c>
      <c r="E19" s="32" t="s">
        <v>611</v>
      </c>
      <c r="F19" s="32">
        <v>7500</v>
      </c>
      <c r="G19" s="32" t="s">
        <v>709</v>
      </c>
      <c r="H19" s="32">
        <v>100</v>
      </c>
      <c r="I19" s="101">
        <v>3</v>
      </c>
      <c r="J19" s="101">
        <v>1</v>
      </c>
      <c r="K19" s="77" t="s">
        <v>593</v>
      </c>
    </row>
    <row r="20" ht="38.1" customHeight="1" spans="1:11">
      <c r="A20" s="96" t="s">
        <v>608</v>
      </c>
      <c r="B20" s="97"/>
      <c r="C20" s="32" t="s">
        <v>648</v>
      </c>
      <c r="D20" s="32" t="s">
        <v>1092</v>
      </c>
      <c r="E20" s="32" t="s">
        <v>611</v>
      </c>
      <c r="F20" s="32">
        <v>60000</v>
      </c>
      <c r="G20" s="32" t="s">
        <v>881</v>
      </c>
      <c r="H20" s="32">
        <v>100</v>
      </c>
      <c r="I20" s="101">
        <v>3</v>
      </c>
      <c r="J20" s="101">
        <v>1</v>
      </c>
      <c r="K20" s="77" t="s">
        <v>593</v>
      </c>
    </row>
    <row r="21" ht="38.1" customHeight="1" spans="1:11">
      <c r="A21" s="96" t="s">
        <v>608</v>
      </c>
      <c r="B21" s="97"/>
      <c r="C21" s="32" t="s">
        <v>648</v>
      </c>
      <c r="D21" s="32" t="s">
        <v>1093</v>
      </c>
      <c r="E21" s="32" t="s">
        <v>618</v>
      </c>
      <c r="F21" s="32">
        <v>1</v>
      </c>
      <c r="G21" s="32" t="s">
        <v>784</v>
      </c>
      <c r="H21" s="32">
        <v>100</v>
      </c>
      <c r="I21" s="101">
        <v>3</v>
      </c>
      <c r="J21" s="101">
        <v>3</v>
      </c>
      <c r="K21" s="77" t="s">
        <v>593</v>
      </c>
    </row>
    <row r="22" ht="38.1" customHeight="1" spans="1:11">
      <c r="A22" s="96" t="s">
        <v>608</v>
      </c>
      <c r="B22" s="97"/>
      <c r="C22" s="32" t="s">
        <v>648</v>
      </c>
      <c r="D22" s="32" t="s">
        <v>1094</v>
      </c>
      <c r="E22" s="32" t="s">
        <v>618</v>
      </c>
      <c r="F22" s="32">
        <v>1</v>
      </c>
      <c r="G22" s="32" t="s">
        <v>784</v>
      </c>
      <c r="H22" s="32">
        <v>100</v>
      </c>
      <c r="I22" s="101">
        <v>3</v>
      </c>
      <c r="J22" s="101">
        <v>3</v>
      </c>
      <c r="K22" s="77" t="s">
        <v>593</v>
      </c>
    </row>
    <row r="23" ht="38.1" customHeight="1" spans="1:11">
      <c r="A23" s="96" t="s">
        <v>608</v>
      </c>
      <c r="B23" s="97"/>
      <c r="C23" s="32" t="s">
        <v>648</v>
      </c>
      <c r="D23" s="32" t="s">
        <v>1095</v>
      </c>
      <c r="E23" s="32" t="s">
        <v>611</v>
      </c>
      <c r="F23" s="32">
        <v>80</v>
      </c>
      <c r="G23" s="32" t="s">
        <v>1096</v>
      </c>
      <c r="H23" s="32">
        <v>100</v>
      </c>
      <c r="I23" s="101">
        <v>3</v>
      </c>
      <c r="J23" s="101">
        <v>3</v>
      </c>
      <c r="K23" s="77" t="s">
        <v>593</v>
      </c>
    </row>
    <row r="24" ht="38.1" customHeight="1" spans="1:11">
      <c r="A24" s="96" t="s">
        <v>608</v>
      </c>
      <c r="B24" s="97"/>
      <c r="C24" s="32" t="s">
        <v>648</v>
      </c>
      <c r="D24" s="32" t="s">
        <v>1097</v>
      </c>
      <c r="E24" s="32" t="s">
        <v>618</v>
      </c>
      <c r="F24" s="32">
        <v>1</v>
      </c>
      <c r="G24" s="32" t="s">
        <v>784</v>
      </c>
      <c r="H24" s="32">
        <v>100</v>
      </c>
      <c r="I24" s="101">
        <v>3</v>
      </c>
      <c r="J24" s="101">
        <v>3</v>
      </c>
      <c r="K24" s="77" t="s">
        <v>593</v>
      </c>
    </row>
    <row r="25" ht="38.1" customHeight="1" spans="1:11">
      <c r="A25" s="96" t="s">
        <v>608</v>
      </c>
      <c r="B25" s="97"/>
      <c r="C25" s="32" t="s">
        <v>652</v>
      </c>
      <c r="D25" s="32" t="s">
        <v>1098</v>
      </c>
      <c r="E25" s="32" t="s">
        <v>618</v>
      </c>
      <c r="F25" s="32">
        <v>12</v>
      </c>
      <c r="G25" s="32" t="s">
        <v>705</v>
      </c>
      <c r="H25" s="32">
        <v>100</v>
      </c>
      <c r="I25" s="101">
        <v>3</v>
      </c>
      <c r="J25" s="101">
        <v>3</v>
      </c>
      <c r="K25" s="77" t="s">
        <v>593</v>
      </c>
    </row>
    <row r="26" ht="38.1" customHeight="1" spans="1:11">
      <c r="A26" s="96" t="s">
        <v>608</v>
      </c>
      <c r="B26" s="97"/>
      <c r="C26" s="32" t="s">
        <v>679</v>
      </c>
      <c r="D26" s="32" t="s">
        <v>1085</v>
      </c>
      <c r="E26" s="32" t="s">
        <v>618</v>
      </c>
      <c r="F26" s="32">
        <v>6000</v>
      </c>
      <c r="G26" s="32" t="s">
        <v>1099</v>
      </c>
      <c r="H26" s="32">
        <v>0</v>
      </c>
      <c r="I26" s="101">
        <v>1</v>
      </c>
      <c r="J26" s="101">
        <v>0</v>
      </c>
      <c r="K26" s="77" t="s">
        <v>1087</v>
      </c>
    </row>
    <row r="27" ht="58.5" customHeight="1" spans="1:11">
      <c r="A27" s="96" t="s">
        <v>608</v>
      </c>
      <c r="B27" s="97"/>
      <c r="C27" s="32" t="s">
        <v>679</v>
      </c>
      <c r="D27" s="32" t="s">
        <v>1088</v>
      </c>
      <c r="E27" s="32" t="s">
        <v>618</v>
      </c>
      <c r="F27" s="32">
        <v>3000</v>
      </c>
      <c r="G27" s="32" t="s">
        <v>1100</v>
      </c>
      <c r="H27" s="32">
        <v>100</v>
      </c>
      <c r="I27" s="101">
        <v>1</v>
      </c>
      <c r="J27" s="101">
        <v>1</v>
      </c>
      <c r="K27" s="77" t="s">
        <v>593</v>
      </c>
    </row>
    <row r="28" ht="38.1" customHeight="1" spans="1:11">
      <c r="A28" s="96" t="s">
        <v>608</v>
      </c>
      <c r="B28" s="97"/>
      <c r="C28" s="32" t="s">
        <v>679</v>
      </c>
      <c r="D28" s="32" t="s">
        <v>1089</v>
      </c>
      <c r="E28" s="32" t="s">
        <v>618</v>
      </c>
      <c r="F28" s="32">
        <v>20000</v>
      </c>
      <c r="G28" s="32" t="s">
        <v>1100</v>
      </c>
      <c r="H28" s="32">
        <v>100</v>
      </c>
      <c r="I28" s="101">
        <v>1</v>
      </c>
      <c r="J28" s="101">
        <v>1</v>
      </c>
      <c r="K28" s="77" t="s">
        <v>593</v>
      </c>
    </row>
    <row r="29" ht="38.1" customHeight="1" spans="1:11">
      <c r="A29" s="96" t="s">
        <v>608</v>
      </c>
      <c r="B29" s="97"/>
      <c r="C29" s="32" t="s">
        <v>679</v>
      </c>
      <c r="D29" s="32" t="s">
        <v>1074</v>
      </c>
      <c r="E29" s="32" t="s">
        <v>618</v>
      </c>
      <c r="F29" s="32">
        <v>2</v>
      </c>
      <c r="G29" s="32" t="s">
        <v>1101</v>
      </c>
      <c r="H29" s="32">
        <v>100</v>
      </c>
      <c r="I29" s="101">
        <v>1</v>
      </c>
      <c r="J29" s="101">
        <v>1</v>
      </c>
      <c r="K29" s="77" t="s">
        <v>593</v>
      </c>
    </row>
    <row r="30" ht="38.1" customHeight="1" spans="1:11">
      <c r="A30" s="96" t="s">
        <v>608</v>
      </c>
      <c r="B30" s="97"/>
      <c r="C30" s="32" t="s">
        <v>679</v>
      </c>
      <c r="D30" s="32" t="s">
        <v>1075</v>
      </c>
      <c r="E30" s="32" t="s">
        <v>618</v>
      </c>
      <c r="F30" s="32">
        <v>0.5</v>
      </c>
      <c r="G30" s="32" t="s">
        <v>1076</v>
      </c>
      <c r="H30" s="32">
        <v>100</v>
      </c>
      <c r="I30" s="101">
        <v>1</v>
      </c>
      <c r="J30" s="101">
        <v>1</v>
      </c>
      <c r="K30" s="77" t="s">
        <v>593</v>
      </c>
    </row>
    <row r="31" ht="38.1" customHeight="1" spans="1:11">
      <c r="A31" s="96" t="s">
        <v>608</v>
      </c>
      <c r="B31" s="97"/>
      <c r="C31" s="32" t="s">
        <v>679</v>
      </c>
      <c r="D31" s="32" t="s">
        <v>1102</v>
      </c>
      <c r="E31" s="32" t="s">
        <v>618</v>
      </c>
      <c r="F31" s="32">
        <v>3300</v>
      </c>
      <c r="G31" s="32" t="s">
        <v>1100</v>
      </c>
      <c r="H31" s="32">
        <v>100</v>
      </c>
      <c r="I31" s="101">
        <v>3</v>
      </c>
      <c r="J31" s="101">
        <v>3</v>
      </c>
      <c r="K31" s="77" t="s">
        <v>593</v>
      </c>
    </row>
    <row r="32" ht="38.1" customHeight="1" spans="1:11">
      <c r="A32" s="96" t="s">
        <v>608</v>
      </c>
      <c r="B32" s="97"/>
      <c r="C32" s="32" t="s">
        <v>679</v>
      </c>
      <c r="D32" s="32" t="s">
        <v>1094</v>
      </c>
      <c r="E32" s="32" t="s">
        <v>618</v>
      </c>
      <c r="F32" s="32">
        <v>10000</v>
      </c>
      <c r="G32" s="32" t="s">
        <v>1100</v>
      </c>
      <c r="H32" s="32">
        <v>100</v>
      </c>
      <c r="I32" s="101">
        <v>4</v>
      </c>
      <c r="J32" s="101">
        <v>4</v>
      </c>
      <c r="K32" s="77" t="s">
        <v>593</v>
      </c>
    </row>
    <row r="33" ht="38.1" customHeight="1" spans="1:11">
      <c r="A33" s="96" t="s">
        <v>608</v>
      </c>
      <c r="B33" s="97"/>
      <c r="C33" s="32" t="s">
        <v>679</v>
      </c>
      <c r="D33" s="32" t="s">
        <v>1095</v>
      </c>
      <c r="E33" s="32" t="s">
        <v>611</v>
      </c>
      <c r="F33" s="32">
        <v>160</v>
      </c>
      <c r="G33" s="32" t="s">
        <v>1103</v>
      </c>
      <c r="H33" s="32">
        <v>100</v>
      </c>
      <c r="I33" s="101">
        <v>4</v>
      </c>
      <c r="J33" s="101">
        <v>4</v>
      </c>
      <c r="K33" s="77" t="s">
        <v>593</v>
      </c>
    </row>
    <row r="34" ht="38.1" customHeight="1" spans="1:11">
      <c r="A34" s="96" t="s">
        <v>608</v>
      </c>
      <c r="B34" s="97"/>
      <c r="C34" s="32" t="s">
        <v>679</v>
      </c>
      <c r="D34" s="32" t="s">
        <v>1104</v>
      </c>
      <c r="E34" s="32" t="s">
        <v>618</v>
      </c>
      <c r="F34" s="32">
        <v>27000</v>
      </c>
      <c r="G34" s="32" t="s">
        <v>1100</v>
      </c>
      <c r="H34" s="32">
        <v>100</v>
      </c>
      <c r="I34" s="101">
        <v>4</v>
      </c>
      <c r="J34" s="101">
        <v>4</v>
      </c>
      <c r="K34" s="77" t="s">
        <v>593</v>
      </c>
    </row>
    <row r="35" ht="38.1" customHeight="1" spans="1:11">
      <c r="A35" s="96" t="s">
        <v>615</v>
      </c>
      <c r="B35" s="97"/>
      <c r="C35" s="32" t="s">
        <v>616</v>
      </c>
      <c r="D35" s="32" t="s">
        <v>1079</v>
      </c>
      <c r="E35" s="32" t="s">
        <v>618</v>
      </c>
      <c r="F35" s="32" t="s">
        <v>1080</v>
      </c>
      <c r="G35" s="32" t="s">
        <v>612</v>
      </c>
      <c r="H35" s="32">
        <v>100</v>
      </c>
      <c r="I35" s="101">
        <v>15</v>
      </c>
      <c r="J35" s="101">
        <v>15</v>
      </c>
      <c r="K35" s="77" t="s">
        <v>593</v>
      </c>
    </row>
    <row r="36" ht="38.1" customHeight="1" spans="1:11">
      <c r="A36" s="96" t="s">
        <v>615</v>
      </c>
      <c r="B36" s="97"/>
      <c r="C36" s="32" t="s">
        <v>685</v>
      </c>
      <c r="D36" s="32" t="s">
        <v>1081</v>
      </c>
      <c r="E36" s="32" t="s">
        <v>618</v>
      </c>
      <c r="F36" s="32">
        <v>9</v>
      </c>
      <c r="G36" s="32" t="s">
        <v>778</v>
      </c>
      <c r="H36" s="32">
        <v>100</v>
      </c>
      <c r="I36" s="101">
        <v>15</v>
      </c>
      <c r="J36" s="101">
        <v>15</v>
      </c>
      <c r="K36" s="77" t="s">
        <v>593</v>
      </c>
    </row>
    <row r="37" ht="38.1" customHeight="1" spans="1:11">
      <c r="A37" s="96" t="s">
        <v>619</v>
      </c>
      <c r="B37" s="97"/>
      <c r="C37" s="32" t="s">
        <v>620</v>
      </c>
      <c r="D37" s="32" t="s">
        <v>890</v>
      </c>
      <c r="E37" s="32" t="s">
        <v>611</v>
      </c>
      <c r="F37" s="32">
        <v>95</v>
      </c>
      <c r="G37" s="32" t="s">
        <v>612</v>
      </c>
      <c r="H37" s="32">
        <v>100</v>
      </c>
      <c r="I37" s="101">
        <v>5</v>
      </c>
      <c r="J37" s="101">
        <v>5</v>
      </c>
      <c r="K37" s="77" t="s">
        <v>593</v>
      </c>
    </row>
    <row r="38" ht="38.1" customHeight="1" spans="1:11">
      <c r="A38" s="96" t="s">
        <v>619</v>
      </c>
      <c r="B38" s="97"/>
      <c r="C38" s="32" t="s">
        <v>620</v>
      </c>
      <c r="D38" s="32" t="s">
        <v>891</v>
      </c>
      <c r="E38" s="32" t="s">
        <v>611</v>
      </c>
      <c r="F38" s="32">
        <v>95</v>
      </c>
      <c r="G38" s="32" t="s">
        <v>612</v>
      </c>
      <c r="H38" s="32">
        <v>100</v>
      </c>
      <c r="I38" s="101">
        <v>5</v>
      </c>
      <c r="J38" s="101">
        <v>5</v>
      </c>
      <c r="K38" s="77" t="s">
        <v>593</v>
      </c>
    </row>
    <row r="39" s="82" customFormat="1" ht="66.95" customHeight="1" spans="1:11">
      <c r="A39" s="18" t="s">
        <v>662</v>
      </c>
      <c r="B39" s="18"/>
      <c r="C39" s="18"/>
      <c r="D39" s="20" t="s">
        <v>593</v>
      </c>
      <c r="E39" s="20"/>
      <c r="F39" s="20"/>
      <c r="G39" s="20"/>
      <c r="H39" s="20"/>
      <c r="I39" s="20"/>
      <c r="J39" s="20"/>
      <c r="K39" s="20"/>
    </row>
    <row r="40" s="82" customFormat="1" ht="30" customHeight="1" spans="1:11">
      <c r="A40" s="57" t="s">
        <v>664</v>
      </c>
      <c r="B40" s="98"/>
      <c r="C40" s="98"/>
      <c r="D40" s="98"/>
      <c r="E40" s="98"/>
      <c r="F40" s="98"/>
      <c r="G40" s="98"/>
      <c r="H40" s="58"/>
      <c r="I40" s="18" t="s">
        <v>665</v>
      </c>
      <c r="J40" s="18" t="s">
        <v>666</v>
      </c>
      <c r="K40" s="18" t="s">
        <v>667</v>
      </c>
    </row>
    <row r="41" s="81" customFormat="1" ht="35.1" customHeight="1" spans="1:11">
      <c r="A41" s="59"/>
      <c r="B41" s="99"/>
      <c r="C41" s="99"/>
      <c r="D41" s="99"/>
      <c r="E41" s="99"/>
      <c r="F41" s="99"/>
      <c r="G41" s="99"/>
      <c r="H41" s="60"/>
      <c r="I41" s="45">
        <v>100</v>
      </c>
      <c r="J41" s="45">
        <v>91.71</v>
      </c>
      <c r="K41" s="18" t="s">
        <v>700</v>
      </c>
    </row>
    <row r="42" s="81" customFormat="1" ht="93.95" customHeight="1" spans="1:11">
      <c r="A42" s="69" t="s">
        <v>669</v>
      </c>
      <c r="B42" s="69"/>
      <c r="C42" s="69"/>
      <c r="D42" s="69"/>
      <c r="E42" s="69"/>
      <c r="F42" s="69"/>
      <c r="G42" s="69"/>
      <c r="H42" s="69"/>
      <c r="I42" s="69"/>
      <c r="J42" s="69"/>
      <c r="K42" s="69"/>
    </row>
    <row r="43" spans="1:11">
      <c r="A43" s="100" t="s">
        <v>623</v>
      </c>
      <c r="B43" s="100"/>
      <c r="C43" s="100"/>
      <c r="D43" s="100"/>
      <c r="E43" s="100"/>
      <c r="F43" s="100"/>
      <c r="G43" s="100"/>
      <c r="H43" s="100"/>
      <c r="I43" s="100"/>
      <c r="J43" s="100"/>
      <c r="K43" s="100"/>
    </row>
    <row r="44" spans="1:11">
      <c r="A44" s="100" t="s">
        <v>624</v>
      </c>
      <c r="B44" s="100"/>
      <c r="C44" s="100"/>
      <c r="D44" s="100"/>
      <c r="E44" s="100"/>
      <c r="F44" s="100"/>
      <c r="G44" s="100"/>
      <c r="H44" s="100"/>
      <c r="I44" s="100"/>
      <c r="J44" s="100"/>
      <c r="K44" s="100"/>
    </row>
  </sheetData>
  <mergeCells count="6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C39"/>
    <mergeCell ref="D39:K39"/>
    <mergeCell ref="A42:K42"/>
    <mergeCell ref="A43:K43"/>
    <mergeCell ref="A44:K44"/>
    <mergeCell ref="A9:A10"/>
    <mergeCell ref="H13:H14"/>
    <mergeCell ref="I6:I8"/>
    <mergeCell ref="I13:I14"/>
    <mergeCell ref="J13:J14"/>
    <mergeCell ref="K6:K8"/>
    <mergeCell ref="K13:K14"/>
    <mergeCell ref="A4:B8"/>
    <mergeCell ref="A40:H41"/>
  </mergeCells>
  <pageMargins left="0.25" right="0.25" top="0.75" bottom="0.75" header="0.3" footer="0.3"/>
  <pageSetup paperSize="9" scale="38" orientation="portrait"/>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1105</v>
      </c>
      <c r="D2" s="85"/>
      <c r="E2" s="85"/>
      <c r="F2" s="85"/>
      <c r="G2" s="85"/>
      <c r="H2" s="85"/>
      <c r="I2" s="85"/>
      <c r="J2" s="85"/>
      <c r="K2" s="85"/>
    </row>
    <row r="3" s="81" customFormat="1" ht="30" customHeight="1" spans="1:11">
      <c r="A3" s="11" t="s">
        <v>628</v>
      </c>
      <c r="B3" s="11"/>
      <c r="C3" s="85" t="s">
        <v>522</v>
      </c>
      <c r="D3" s="85"/>
      <c r="E3" s="85"/>
      <c r="F3" s="85"/>
      <c r="G3" s="85"/>
      <c r="H3" s="18" t="s">
        <v>629</v>
      </c>
      <c r="I3" s="85" t="s">
        <v>1016</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40000</v>
      </c>
      <c r="E5" s="90"/>
      <c r="F5" s="89">
        <v>40000</v>
      </c>
      <c r="G5" s="90"/>
      <c r="H5" s="91">
        <v>16004</v>
      </c>
      <c r="I5" s="45">
        <v>10</v>
      </c>
      <c r="J5" s="45">
        <v>40.01</v>
      </c>
      <c r="K5" s="45">
        <v>4</v>
      </c>
    </row>
    <row r="6" s="81" customFormat="1" ht="30" customHeight="1" spans="1:11">
      <c r="A6" s="11"/>
      <c r="B6" s="11"/>
      <c r="C6" s="88" t="s">
        <v>638</v>
      </c>
      <c r="D6" s="89">
        <v>40000</v>
      </c>
      <c r="E6" s="90"/>
      <c r="F6" s="89">
        <v>40000</v>
      </c>
      <c r="G6" s="90"/>
      <c r="H6" s="91">
        <v>16004</v>
      </c>
      <c r="I6" s="48"/>
      <c r="J6" s="45">
        <v>40.01</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84.5" customHeight="1" spans="1:11">
      <c r="A10" s="18"/>
      <c r="B10" s="20" t="s">
        <v>1106</v>
      </c>
      <c r="C10" s="20"/>
      <c r="D10" s="20"/>
      <c r="E10" s="20"/>
      <c r="F10" s="20"/>
      <c r="G10" s="20"/>
      <c r="H10" s="20" t="s">
        <v>1107</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1108</v>
      </c>
      <c r="E16" s="32" t="s">
        <v>611</v>
      </c>
      <c r="F16" s="32">
        <v>2</v>
      </c>
      <c r="G16" s="32" t="s">
        <v>650</v>
      </c>
      <c r="H16" s="32" t="s">
        <v>1109</v>
      </c>
      <c r="I16" s="101">
        <v>6</v>
      </c>
      <c r="J16" s="101">
        <v>6</v>
      </c>
      <c r="K16" s="77" t="s">
        <v>593</v>
      </c>
    </row>
    <row r="17" ht="38.1" customHeight="1" spans="1:11">
      <c r="A17" s="96" t="s">
        <v>608</v>
      </c>
      <c r="B17" s="97"/>
      <c r="C17" s="32" t="s">
        <v>648</v>
      </c>
      <c r="D17" s="32" t="s">
        <v>1110</v>
      </c>
      <c r="E17" s="32" t="s">
        <v>618</v>
      </c>
      <c r="F17" s="32">
        <v>6</v>
      </c>
      <c r="G17" s="32" t="s">
        <v>1086</v>
      </c>
      <c r="H17" s="32" t="s">
        <v>1111</v>
      </c>
      <c r="I17" s="101">
        <v>6</v>
      </c>
      <c r="J17" s="101">
        <v>6</v>
      </c>
      <c r="K17" s="77" t="s">
        <v>593</v>
      </c>
    </row>
    <row r="18" ht="38.1" customHeight="1" spans="1:11">
      <c r="A18" s="96" t="s">
        <v>608</v>
      </c>
      <c r="B18" s="97"/>
      <c r="C18" s="32" t="s">
        <v>648</v>
      </c>
      <c r="D18" s="32" t="s">
        <v>1112</v>
      </c>
      <c r="E18" s="32" t="s">
        <v>618</v>
      </c>
      <c r="F18" s="32">
        <v>7</v>
      </c>
      <c r="G18" s="32" t="s">
        <v>1086</v>
      </c>
      <c r="H18" s="32" t="s">
        <v>1113</v>
      </c>
      <c r="I18" s="101">
        <v>6</v>
      </c>
      <c r="J18" s="101">
        <v>6</v>
      </c>
      <c r="K18" s="77" t="s">
        <v>593</v>
      </c>
    </row>
    <row r="19" ht="38.1" customHeight="1" spans="1:11">
      <c r="A19" s="96" t="s">
        <v>608</v>
      </c>
      <c r="B19" s="97"/>
      <c r="C19" s="32" t="s">
        <v>609</v>
      </c>
      <c r="D19" s="32" t="s">
        <v>1114</v>
      </c>
      <c r="E19" s="32" t="s">
        <v>618</v>
      </c>
      <c r="F19" s="32">
        <v>100</v>
      </c>
      <c r="G19" s="32" t="s">
        <v>612</v>
      </c>
      <c r="H19" s="32">
        <v>1</v>
      </c>
      <c r="I19" s="101">
        <v>6</v>
      </c>
      <c r="J19" s="101">
        <v>6</v>
      </c>
      <c r="K19" s="77" t="s">
        <v>593</v>
      </c>
    </row>
    <row r="20" ht="38.1" customHeight="1" spans="1:11">
      <c r="A20" s="96" t="s">
        <v>608</v>
      </c>
      <c r="B20" s="97"/>
      <c r="C20" s="32" t="s">
        <v>652</v>
      </c>
      <c r="D20" s="32" t="s">
        <v>1115</v>
      </c>
      <c r="E20" s="32" t="s">
        <v>618</v>
      </c>
      <c r="F20" s="32" t="s">
        <v>1116</v>
      </c>
      <c r="G20" s="32" t="s">
        <v>982</v>
      </c>
      <c r="H20" s="32" t="s">
        <v>1116</v>
      </c>
      <c r="I20" s="101">
        <v>6</v>
      </c>
      <c r="J20" s="101">
        <v>6</v>
      </c>
      <c r="K20" s="77" t="s">
        <v>593</v>
      </c>
    </row>
    <row r="21" ht="38.1" customHeight="1" spans="1:11">
      <c r="A21" s="96" t="s">
        <v>608</v>
      </c>
      <c r="B21" s="97"/>
      <c r="C21" s="32" t="s">
        <v>679</v>
      </c>
      <c r="D21" s="32" t="s">
        <v>1117</v>
      </c>
      <c r="E21" s="32" t="s">
        <v>618</v>
      </c>
      <c r="F21" s="32">
        <v>22800</v>
      </c>
      <c r="G21" s="32" t="s">
        <v>1118</v>
      </c>
      <c r="H21" s="32" t="s">
        <v>1119</v>
      </c>
      <c r="I21" s="101">
        <v>5</v>
      </c>
      <c r="J21" s="101">
        <v>5</v>
      </c>
      <c r="K21" s="77" t="s">
        <v>593</v>
      </c>
    </row>
    <row r="22" ht="38.1" customHeight="1" spans="1:11">
      <c r="A22" s="96" t="s">
        <v>608</v>
      </c>
      <c r="B22" s="97"/>
      <c r="C22" s="32" t="s">
        <v>679</v>
      </c>
      <c r="D22" s="32" t="s">
        <v>1120</v>
      </c>
      <c r="E22" s="32" t="s">
        <v>618</v>
      </c>
      <c r="F22" s="32">
        <v>1900</v>
      </c>
      <c r="G22" s="32" t="s">
        <v>967</v>
      </c>
      <c r="H22" s="32" t="s">
        <v>1121</v>
      </c>
      <c r="I22" s="101">
        <v>5</v>
      </c>
      <c r="J22" s="101">
        <v>5</v>
      </c>
      <c r="K22" s="77" t="s">
        <v>593</v>
      </c>
    </row>
    <row r="23" ht="72.75" customHeight="1" spans="1:11">
      <c r="A23" s="96" t="s">
        <v>608</v>
      </c>
      <c r="B23" s="97"/>
      <c r="C23" s="32" t="s">
        <v>679</v>
      </c>
      <c r="D23" s="32" t="s">
        <v>1122</v>
      </c>
      <c r="E23" s="32" t="s">
        <v>618</v>
      </c>
      <c r="F23" s="32">
        <v>2000</v>
      </c>
      <c r="G23" s="32" t="s">
        <v>1123</v>
      </c>
      <c r="H23" s="32" t="s">
        <v>1124</v>
      </c>
      <c r="I23" s="101">
        <v>5</v>
      </c>
      <c r="J23" s="101">
        <v>5</v>
      </c>
      <c r="K23" s="77" t="s">
        <v>593</v>
      </c>
    </row>
    <row r="24" ht="38.1" customHeight="1" spans="1:11">
      <c r="A24" s="96" t="s">
        <v>608</v>
      </c>
      <c r="B24" s="97"/>
      <c r="C24" s="32" t="s">
        <v>679</v>
      </c>
      <c r="D24" s="32" t="s">
        <v>1125</v>
      </c>
      <c r="E24" s="32" t="s">
        <v>618</v>
      </c>
      <c r="F24" s="32">
        <v>340</v>
      </c>
      <c r="G24" s="32" t="s">
        <v>1123</v>
      </c>
      <c r="H24" s="32" t="s">
        <v>1126</v>
      </c>
      <c r="I24" s="101">
        <v>5</v>
      </c>
      <c r="J24" s="101">
        <v>5</v>
      </c>
      <c r="K24" s="77" t="s">
        <v>593</v>
      </c>
    </row>
    <row r="25" ht="38.1" customHeight="1" spans="1:11">
      <c r="A25" s="96" t="s">
        <v>615</v>
      </c>
      <c r="B25" s="97"/>
      <c r="C25" s="32" t="s">
        <v>616</v>
      </c>
      <c r="D25" s="32" t="s">
        <v>1127</v>
      </c>
      <c r="E25" s="32" t="s">
        <v>618</v>
      </c>
      <c r="F25" s="32">
        <v>100</v>
      </c>
      <c r="G25" s="32" t="s">
        <v>612</v>
      </c>
      <c r="H25" s="32">
        <v>1</v>
      </c>
      <c r="I25" s="101">
        <v>30</v>
      </c>
      <c r="J25" s="101">
        <v>30</v>
      </c>
      <c r="K25" s="77" t="s">
        <v>593</v>
      </c>
    </row>
    <row r="26" ht="38.1" customHeight="1" spans="1:11">
      <c r="A26" s="96" t="s">
        <v>619</v>
      </c>
      <c r="B26" s="97"/>
      <c r="C26" s="32" t="s">
        <v>620</v>
      </c>
      <c r="D26" s="32" t="s">
        <v>734</v>
      </c>
      <c r="E26" s="32" t="s">
        <v>611</v>
      </c>
      <c r="F26" s="32">
        <v>90</v>
      </c>
      <c r="G26" s="32" t="s">
        <v>612</v>
      </c>
      <c r="H26" s="32">
        <v>0.9</v>
      </c>
      <c r="I26" s="101">
        <v>10</v>
      </c>
      <c r="J26" s="101">
        <v>10</v>
      </c>
      <c r="K26" s="77" t="s">
        <v>593</v>
      </c>
    </row>
    <row r="27" s="82" customFormat="1" ht="24" customHeight="1" spans="1:11">
      <c r="A27" s="18" t="s">
        <v>662</v>
      </c>
      <c r="B27" s="18"/>
      <c r="C27" s="18"/>
      <c r="D27" s="20" t="s">
        <v>593</v>
      </c>
      <c r="E27" s="20"/>
      <c r="F27" s="20"/>
      <c r="G27" s="20"/>
      <c r="H27" s="20"/>
      <c r="I27" s="20"/>
      <c r="J27" s="20"/>
      <c r="K27" s="20"/>
    </row>
    <row r="28" s="82" customFormat="1" ht="30" customHeight="1" spans="1:11">
      <c r="A28" s="57" t="s">
        <v>664</v>
      </c>
      <c r="B28" s="98"/>
      <c r="C28" s="98"/>
      <c r="D28" s="98"/>
      <c r="E28" s="98"/>
      <c r="F28" s="98"/>
      <c r="G28" s="98"/>
      <c r="H28" s="58"/>
      <c r="I28" s="18" t="s">
        <v>665</v>
      </c>
      <c r="J28" s="18" t="s">
        <v>666</v>
      </c>
      <c r="K28" s="18" t="s">
        <v>667</v>
      </c>
    </row>
    <row r="29" s="81" customFormat="1" ht="35.1" customHeight="1" spans="1:11">
      <c r="A29" s="59"/>
      <c r="B29" s="99"/>
      <c r="C29" s="99"/>
      <c r="D29" s="99"/>
      <c r="E29" s="99"/>
      <c r="F29" s="99"/>
      <c r="G29" s="99"/>
      <c r="H29" s="60"/>
      <c r="I29" s="45">
        <v>100</v>
      </c>
      <c r="J29" s="45">
        <v>94</v>
      </c>
      <c r="K29" s="18" t="s">
        <v>700</v>
      </c>
    </row>
    <row r="30" s="81" customFormat="1" ht="93.95" customHeight="1" spans="1:11">
      <c r="A30" s="69" t="s">
        <v>669</v>
      </c>
      <c r="B30" s="69"/>
      <c r="C30" s="69"/>
      <c r="D30" s="69"/>
      <c r="E30" s="69"/>
      <c r="F30" s="69"/>
      <c r="G30" s="69"/>
      <c r="H30" s="69"/>
      <c r="I30" s="69"/>
      <c r="J30" s="69"/>
      <c r="K30" s="69"/>
    </row>
    <row r="31" spans="1:11">
      <c r="A31" s="100" t="s">
        <v>623</v>
      </c>
      <c r="B31" s="100"/>
      <c r="C31" s="100"/>
      <c r="D31" s="100"/>
      <c r="E31" s="100"/>
      <c r="F31" s="100"/>
      <c r="G31" s="100"/>
      <c r="H31" s="100"/>
      <c r="I31" s="100"/>
      <c r="J31" s="100"/>
      <c r="K31" s="100"/>
    </row>
    <row r="32" spans="1:11">
      <c r="A32" s="100" t="s">
        <v>624</v>
      </c>
      <c r="B32" s="100"/>
      <c r="C32" s="100"/>
      <c r="D32" s="100"/>
      <c r="E32" s="100"/>
      <c r="F32" s="100"/>
      <c r="G32" s="100"/>
      <c r="H32" s="100"/>
      <c r="I32" s="100"/>
      <c r="J32" s="100"/>
      <c r="K32" s="100"/>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6" orientation="portrait"/>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1128</v>
      </c>
      <c r="D2" s="85"/>
      <c r="E2" s="85"/>
      <c r="F2" s="85"/>
      <c r="G2" s="85"/>
      <c r="H2" s="85"/>
      <c r="I2" s="85"/>
      <c r="J2" s="85"/>
      <c r="K2" s="85"/>
    </row>
    <row r="3" s="81" customFormat="1" ht="30" customHeight="1" spans="1:11">
      <c r="A3" s="11" t="s">
        <v>628</v>
      </c>
      <c r="B3" s="11"/>
      <c r="C3" s="85" t="s">
        <v>522</v>
      </c>
      <c r="D3" s="85"/>
      <c r="E3" s="85"/>
      <c r="F3" s="85"/>
      <c r="G3" s="85"/>
      <c r="H3" s="18" t="s">
        <v>629</v>
      </c>
      <c r="I3" s="85" t="s">
        <v>1059</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800000</v>
      </c>
      <c r="E5" s="90"/>
      <c r="F5" s="89">
        <v>940800</v>
      </c>
      <c r="G5" s="90"/>
      <c r="H5" s="91">
        <v>657600</v>
      </c>
      <c r="I5" s="45">
        <v>10</v>
      </c>
      <c r="J5" s="45">
        <v>69.9</v>
      </c>
      <c r="K5" s="45">
        <v>6.99</v>
      </c>
    </row>
    <row r="6" s="81" customFormat="1" ht="30" customHeight="1" spans="1:11">
      <c r="A6" s="11"/>
      <c r="B6" s="11"/>
      <c r="C6" s="88" t="s">
        <v>638</v>
      </c>
      <c r="D6" s="89">
        <v>800000</v>
      </c>
      <c r="E6" s="90"/>
      <c r="F6" s="89">
        <v>940800</v>
      </c>
      <c r="G6" s="90"/>
      <c r="H6" s="91">
        <v>657600</v>
      </c>
      <c r="I6" s="48"/>
      <c r="J6" s="45">
        <v>69.9</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12.25" customHeight="1" spans="1:11">
      <c r="A10" s="18"/>
      <c r="B10" s="20" t="s">
        <v>1129</v>
      </c>
      <c r="C10" s="20"/>
      <c r="D10" s="20"/>
      <c r="E10" s="20"/>
      <c r="F10" s="20"/>
      <c r="G10" s="20"/>
      <c r="H10" s="20" t="s">
        <v>1130</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1131</v>
      </c>
      <c r="E16" s="32" t="s">
        <v>611</v>
      </c>
      <c r="F16" s="32">
        <v>500</v>
      </c>
      <c r="G16" s="32" t="s">
        <v>711</v>
      </c>
      <c r="H16" s="32">
        <v>500</v>
      </c>
      <c r="I16" s="101">
        <v>10</v>
      </c>
      <c r="J16" s="101">
        <v>10</v>
      </c>
      <c r="K16" s="77" t="s">
        <v>593</v>
      </c>
    </row>
    <row r="17" ht="38.1" customHeight="1" spans="1:11">
      <c r="A17" s="96" t="s">
        <v>608</v>
      </c>
      <c r="B17" s="97"/>
      <c r="C17" s="32" t="s">
        <v>648</v>
      </c>
      <c r="D17" s="32" t="s">
        <v>1132</v>
      </c>
      <c r="E17" s="32" t="s">
        <v>618</v>
      </c>
      <c r="F17" s="32">
        <v>2</v>
      </c>
      <c r="G17" s="32" t="s">
        <v>784</v>
      </c>
      <c r="H17" s="32">
        <v>2</v>
      </c>
      <c r="I17" s="101">
        <v>10</v>
      </c>
      <c r="J17" s="101">
        <v>10</v>
      </c>
      <c r="K17" s="77" t="s">
        <v>593</v>
      </c>
    </row>
    <row r="18" ht="38.1" customHeight="1" spans="1:11">
      <c r="A18" s="96" t="s">
        <v>608</v>
      </c>
      <c r="B18" s="97"/>
      <c r="C18" s="32" t="s">
        <v>648</v>
      </c>
      <c r="D18" s="32" t="s">
        <v>1133</v>
      </c>
      <c r="E18" s="32" t="s">
        <v>611</v>
      </c>
      <c r="F18" s="32">
        <v>40</v>
      </c>
      <c r="G18" s="32" t="s">
        <v>727</v>
      </c>
      <c r="H18" s="32">
        <v>40</v>
      </c>
      <c r="I18" s="101">
        <v>10</v>
      </c>
      <c r="J18" s="101">
        <v>10</v>
      </c>
      <c r="K18" s="77" t="s">
        <v>593</v>
      </c>
    </row>
    <row r="19" ht="38.1" customHeight="1" spans="1:11">
      <c r="A19" s="96" t="s">
        <v>608</v>
      </c>
      <c r="B19" s="97"/>
      <c r="C19" s="32" t="s">
        <v>609</v>
      </c>
      <c r="D19" s="32" t="s">
        <v>771</v>
      </c>
      <c r="E19" s="32" t="s">
        <v>618</v>
      </c>
      <c r="F19" s="32">
        <v>100</v>
      </c>
      <c r="G19" s="32" t="s">
        <v>612</v>
      </c>
      <c r="H19" s="32">
        <v>100</v>
      </c>
      <c r="I19" s="101">
        <v>5</v>
      </c>
      <c r="J19" s="101">
        <v>5</v>
      </c>
      <c r="K19" s="77" t="s">
        <v>593</v>
      </c>
    </row>
    <row r="20" ht="38.1" customHeight="1" spans="1:11">
      <c r="A20" s="96" t="s">
        <v>608</v>
      </c>
      <c r="B20" s="97"/>
      <c r="C20" s="32" t="s">
        <v>652</v>
      </c>
      <c r="D20" s="32" t="s">
        <v>1134</v>
      </c>
      <c r="E20" s="32" t="s">
        <v>618</v>
      </c>
      <c r="F20" s="32">
        <v>100</v>
      </c>
      <c r="G20" s="32" t="s">
        <v>612</v>
      </c>
      <c r="H20" s="32">
        <v>100</v>
      </c>
      <c r="I20" s="101">
        <v>5</v>
      </c>
      <c r="J20" s="101">
        <v>5</v>
      </c>
      <c r="K20" s="77" t="s">
        <v>593</v>
      </c>
    </row>
    <row r="21" ht="38.1" customHeight="1" spans="1:11">
      <c r="A21" s="96" t="s">
        <v>608</v>
      </c>
      <c r="B21" s="97"/>
      <c r="C21" s="32" t="s">
        <v>652</v>
      </c>
      <c r="D21" s="32" t="s">
        <v>1135</v>
      </c>
      <c r="E21" s="32" t="s">
        <v>618</v>
      </c>
      <c r="F21" s="32">
        <v>4</v>
      </c>
      <c r="G21" s="32" t="s">
        <v>982</v>
      </c>
      <c r="H21" s="32">
        <v>4</v>
      </c>
      <c r="I21" s="101">
        <v>5</v>
      </c>
      <c r="J21" s="101">
        <v>5</v>
      </c>
      <c r="K21" s="77" t="s">
        <v>593</v>
      </c>
    </row>
    <row r="22" ht="38.1" customHeight="1" spans="1:11">
      <c r="A22" s="96" t="s">
        <v>608</v>
      </c>
      <c r="B22" s="97"/>
      <c r="C22" s="32" t="s">
        <v>679</v>
      </c>
      <c r="D22" s="32" t="s">
        <v>1136</v>
      </c>
      <c r="E22" s="32" t="s">
        <v>654</v>
      </c>
      <c r="F22" s="32">
        <v>80</v>
      </c>
      <c r="G22" s="32" t="s">
        <v>775</v>
      </c>
      <c r="H22" s="32">
        <v>65.76</v>
      </c>
      <c r="I22" s="101">
        <v>5</v>
      </c>
      <c r="J22" s="101">
        <v>5</v>
      </c>
      <c r="K22" s="77" t="s">
        <v>593</v>
      </c>
    </row>
    <row r="23" ht="38.1" customHeight="1" spans="1:11">
      <c r="A23" s="96" t="s">
        <v>615</v>
      </c>
      <c r="B23" s="97"/>
      <c r="C23" s="32" t="s">
        <v>616</v>
      </c>
      <c r="D23" s="32" t="s">
        <v>1137</v>
      </c>
      <c r="E23" s="32" t="s">
        <v>618</v>
      </c>
      <c r="F23" s="32">
        <v>100</v>
      </c>
      <c r="G23" s="32" t="s">
        <v>612</v>
      </c>
      <c r="H23" s="32">
        <v>100</v>
      </c>
      <c r="I23" s="101">
        <v>15</v>
      </c>
      <c r="J23" s="101">
        <v>15</v>
      </c>
      <c r="K23" s="77" t="s">
        <v>593</v>
      </c>
    </row>
    <row r="24" ht="38.1" customHeight="1" spans="1:11">
      <c r="A24" s="96" t="s">
        <v>615</v>
      </c>
      <c r="B24" s="97"/>
      <c r="C24" s="32" t="s">
        <v>616</v>
      </c>
      <c r="D24" s="32" t="s">
        <v>1138</v>
      </c>
      <c r="E24" s="32" t="s">
        <v>611</v>
      </c>
      <c r="F24" s="32">
        <v>300</v>
      </c>
      <c r="G24" s="32" t="s">
        <v>655</v>
      </c>
      <c r="H24" s="32">
        <v>300</v>
      </c>
      <c r="I24" s="101">
        <v>15</v>
      </c>
      <c r="J24" s="101">
        <v>15</v>
      </c>
      <c r="K24" s="77" t="s">
        <v>593</v>
      </c>
    </row>
    <row r="25" ht="38.1" customHeight="1" spans="1:11">
      <c r="A25" s="96" t="s">
        <v>619</v>
      </c>
      <c r="B25" s="97"/>
      <c r="C25" s="32" t="s">
        <v>620</v>
      </c>
      <c r="D25" s="32" t="s">
        <v>1139</v>
      </c>
      <c r="E25" s="32" t="s">
        <v>611</v>
      </c>
      <c r="F25" s="32">
        <v>80</v>
      </c>
      <c r="G25" s="32" t="s">
        <v>612</v>
      </c>
      <c r="H25" s="32">
        <v>90</v>
      </c>
      <c r="I25" s="101">
        <v>10</v>
      </c>
      <c r="J25" s="101">
        <v>10</v>
      </c>
      <c r="K25" s="77" t="s">
        <v>593</v>
      </c>
    </row>
    <row r="26" s="82" customFormat="1" ht="66.95" customHeight="1" spans="1:11">
      <c r="A26" s="18" t="s">
        <v>662</v>
      </c>
      <c r="B26" s="18"/>
      <c r="C26" s="18"/>
      <c r="D26" s="20" t="s">
        <v>593</v>
      </c>
      <c r="E26" s="20"/>
      <c r="F26" s="20"/>
      <c r="G26" s="20"/>
      <c r="H26" s="20"/>
      <c r="I26" s="20"/>
      <c r="J26" s="20"/>
      <c r="K26" s="20"/>
    </row>
    <row r="27" s="82" customFormat="1" ht="24" customHeight="1" spans="1:11">
      <c r="A27" s="57" t="s">
        <v>664</v>
      </c>
      <c r="B27" s="98"/>
      <c r="C27" s="98"/>
      <c r="D27" s="98"/>
      <c r="E27" s="98"/>
      <c r="F27" s="98"/>
      <c r="G27" s="98"/>
      <c r="H27" s="58"/>
      <c r="I27" s="18" t="s">
        <v>665</v>
      </c>
      <c r="J27" s="18" t="s">
        <v>666</v>
      </c>
      <c r="K27" s="18" t="s">
        <v>667</v>
      </c>
    </row>
    <row r="28" s="81" customFormat="1" ht="35.1" customHeight="1" spans="1:11">
      <c r="A28" s="59"/>
      <c r="B28" s="99"/>
      <c r="C28" s="99"/>
      <c r="D28" s="99"/>
      <c r="E28" s="99"/>
      <c r="F28" s="99"/>
      <c r="G28" s="99"/>
      <c r="H28" s="60"/>
      <c r="I28" s="45">
        <v>100</v>
      </c>
      <c r="J28" s="45">
        <v>96.99</v>
      </c>
      <c r="K28" s="18" t="s">
        <v>700</v>
      </c>
    </row>
    <row r="29" s="81" customFormat="1" ht="93.95" customHeight="1" spans="1:11">
      <c r="A29" s="69" t="s">
        <v>669</v>
      </c>
      <c r="B29" s="69"/>
      <c r="C29" s="69"/>
      <c r="D29" s="69"/>
      <c r="E29" s="69"/>
      <c r="F29" s="69"/>
      <c r="G29" s="69"/>
      <c r="H29" s="69"/>
      <c r="I29" s="69"/>
      <c r="J29" s="69"/>
      <c r="K29" s="69"/>
    </row>
    <row r="30" spans="1:11">
      <c r="A30" s="100" t="s">
        <v>623</v>
      </c>
      <c r="B30" s="100"/>
      <c r="C30" s="100"/>
      <c r="D30" s="100"/>
      <c r="E30" s="100"/>
      <c r="F30" s="100"/>
      <c r="G30" s="100"/>
      <c r="H30" s="100"/>
      <c r="I30" s="100"/>
      <c r="J30" s="100"/>
      <c r="K30" s="100"/>
    </row>
    <row r="31" spans="1:11">
      <c r="A31" s="100" t="s">
        <v>624</v>
      </c>
      <c r="B31" s="100"/>
      <c r="C31" s="100"/>
      <c r="D31" s="100"/>
      <c r="E31" s="100"/>
      <c r="F31" s="100"/>
      <c r="G31" s="100"/>
      <c r="H31" s="100"/>
      <c r="I31" s="100"/>
      <c r="J31" s="100"/>
      <c r="K31" s="100"/>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6" orientation="portrait"/>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1140</v>
      </c>
      <c r="D2" s="85"/>
      <c r="E2" s="85"/>
      <c r="F2" s="85"/>
      <c r="G2" s="85"/>
      <c r="H2" s="85"/>
      <c r="I2" s="85"/>
      <c r="J2" s="85"/>
      <c r="K2" s="85"/>
    </row>
    <row r="3" s="81" customFormat="1" ht="30" customHeight="1" spans="1:11">
      <c r="A3" s="11" t="s">
        <v>628</v>
      </c>
      <c r="B3" s="11"/>
      <c r="C3" s="85" t="s">
        <v>522</v>
      </c>
      <c r="D3" s="85"/>
      <c r="E3" s="85"/>
      <c r="F3" s="85"/>
      <c r="G3" s="85"/>
      <c r="H3" s="18" t="s">
        <v>629</v>
      </c>
      <c r="I3" s="85" t="s">
        <v>1066</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12800000</v>
      </c>
      <c r="E5" s="90"/>
      <c r="F5" s="89">
        <v>4200000</v>
      </c>
      <c r="G5" s="90"/>
      <c r="H5" s="91">
        <v>2800000</v>
      </c>
      <c r="I5" s="45">
        <v>10</v>
      </c>
      <c r="J5" s="45">
        <v>66.67</v>
      </c>
      <c r="K5" s="45">
        <v>6.67</v>
      </c>
    </row>
    <row r="6" s="81" customFormat="1" ht="30" customHeight="1" spans="1:11">
      <c r="A6" s="11"/>
      <c r="B6" s="11"/>
      <c r="C6" s="88" t="s">
        <v>638</v>
      </c>
      <c r="D6" s="89">
        <v>12800000</v>
      </c>
      <c r="E6" s="90"/>
      <c r="F6" s="89">
        <v>4200000</v>
      </c>
      <c r="G6" s="90"/>
      <c r="H6" s="91">
        <v>2800000</v>
      </c>
      <c r="I6" s="48"/>
      <c r="J6" s="45">
        <v>66.67</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74" customHeight="1" spans="1:11">
      <c r="A10" s="18"/>
      <c r="B10" s="20" t="s">
        <v>1141</v>
      </c>
      <c r="C10" s="20"/>
      <c r="D10" s="20"/>
      <c r="E10" s="20"/>
      <c r="F10" s="20"/>
      <c r="G10" s="20"/>
      <c r="H10" s="20" t="s">
        <v>1142</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1143</v>
      </c>
      <c r="E16" s="32" t="s">
        <v>618</v>
      </c>
      <c r="F16" s="32">
        <v>5314.36</v>
      </c>
      <c r="G16" s="32" t="s">
        <v>711</v>
      </c>
      <c r="H16" s="32">
        <v>5314.36</v>
      </c>
      <c r="I16" s="101">
        <v>4</v>
      </c>
      <c r="J16" s="101">
        <v>4</v>
      </c>
      <c r="K16" s="77" t="s">
        <v>593</v>
      </c>
    </row>
    <row r="17" ht="38.1" customHeight="1" spans="1:11">
      <c r="A17" s="96" t="s">
        <v>608</v>
      </c>
      <c r="B17" s="97"/>
      <c r="C17" s="32" t="s">
        <v>648</v>
      </c>
      <c r="D17" s="32" t="s">
        <v>1144</v>
      </c>
      <c r="E17" s="32" t="s">
        <v>618</v>
      </c>
      <c r="F17" s="32">
        <v>4122.4</v>
      </c>
      <c r="G17" s="32" t="s">
        <v>711</v>
      </c>
      <c r="H17" s="32">
        <v>4122.4</v>
      </c>
      <c r="I17" s="101">
        <v>4</v>
      </c>
      <c r="J17" s="101">
        <v>4</v>
      </c>
      <c r="K17" s="77" t="s">
        <v>593</v>
      </c>
    </row>
    <row r="18" ht="38.1" customHeight="1" spans="1:11">
      <c r="A18" s="96" t="s">
        <v>608</v>
      </c>
      <c r="B18" s="97"/>
      <c r="C18" s="32" t="s">
        <v>648</v>
      </c>
      <c r="D18" s="32" t="s">
        <v>1145</v>
      </c>
      <c r="E18" s="32" t="s">
        <v>618</v>
      </c>
      <c r="F18" s="32">
        <v>1191.96</v>
      </c>
      <c r="G18" s="32" t="s">
        <v>711</v>
      </c>
      <c r="H18" s="32">
        <v>1191.96</v>
      </c>
      <c r="I18" s="101">
        <v>4</v>
      </c>
      <c r="J18" s="101">
        <v>4</v>
      </c>
      <c r="K18" s="77" t="s">
        <v>593</v>
      </c>
    </row>
    <row r="19" ht="38.1" customHeight="1" spans="1:11">
      <c r="A19" s="96" t="s">
        <v>608</v>
      </c>
      <c r="B19" s="97"/>
      <c r="C19" s="32" t="s">
        <v>609</v>
      </c>
      <c r="D19" s="32" t="s">
        <v>1146</v>
      </c>
      <c r="E19" s="32" t="s">
        <v>618</v>
      </c>
      <c r="F19" s="32">
        <v>8</v>
      </c>
      <c r="G19" s="32" t="s">
        <v>1147</v>
      </c>
      <c r="H19" s="32">
        <v>8</v>
      </c>
      <c r="I19" s="101">
        <v>4</v>
      </c>
      <c r="J19" s="101">
        <v>4</v>
      </c>
      <c r="K19" s="77" t="s">
        <v>593</v>
      </c>
    </row>
    <row r="20" ht="38.1" customHeight="1" spans="1:11">
      <c r="A20" s="96" t="s">
        <v>608</v>
      </c>
      <c r="B20" s="97"/>
      <c r="C20" s="32" t="s">
        <v>609</v>
      </c>
      <c r="D20" s="32" t="s">
        <v>1148</v>
      </c>
      <c r="E20" s="32" t="s">
        <v>618</v>
      </c>
      <c r="F20" s="32">
        <v>0</v>
      </c>
      <c r="G20" s="32" t="s">
        <v>612</v>
      </c>
      <c r="H20" s="32">
        <v>0</v>
      </c>
      <c r="I20" s="101">
        <v>4</v>
      </c>
      <c r="J20" s="101">
        <v>4</v>
      </c>
      <c r="K20" s="77" t="s">
        <v>593</v>
      </c>
    </row>
    <row r="21" ht="38.1" customHeight="1" spans="1:11">
      <c r="A21" s="96" t="s">
        <v>608</v>
      </c>
      <c r="B21" s="97"/>
      <c r="C21" s="32" t="s">
        <v>609</v>
      </c>
      <c r="D21" s="32" t="s">
        <v>1149</v>
      </c>
      <c r="E21" s="32" t="s">
        <v>618</v>
      </c>
      <c r="F21" s="32">
        <v>2</v>
      </c>
      <c r="G21" s="32" t="s">
        <v>1147</v>
      </c>
      <c r="H21" s="32">
        <v>2</v>
      </c>
      <c r="I21" s="101">
        <v>4</v>
      </c>
      <c r="J21" s="101">
        <v>4</v>
      </c>
      <c r="K21" s="77" t="s">
        <v>593</v>
      </c>
    </row>
    <row r="22" ht="38.1" customHeight="1" spans="1:11">
      <c r="A22" s="96" t="s">
        <v>608</v>
      </c>
      <c r="B22" s="97"/>
      <c r="C22" s="32" t="s">
        <v>652</v>
      </c>
      <c r="D22" s="32" t="s">
        <v>772</v>
      </c>
      <c r="E22" s="32" t="s">
        <v>618</v>
      </c>
      <c r="F22" s="32">
        <v>100</v>
      </c>
      <c r="G22" s="32" t="s">
        <v>612</v>
      </c>
      <c r="H22" s="32">
        <v>100</v>
      </c>
      <c r="I22" s="101">
        <v>4</v>
      </c>
      <c r="J22" s="101">
        <v>4</v>
      </c>
      <c r="K22" s="77" t="s">
        <v>593</v>
      </c>
    </row>
    <row r="23" ht="38.1" customHeight="1" spans="1:11">
      <c r="A23" s="96" t="s">
        <v>608</v>
      </c>
      <c r="B23" s="97"/>
      <c r="C23" s="32" t="s">
        <v>652</v>
      </c>
      <c r="D23" s="32" t="s">
        <v>773</v>
      </c>
      <c r="E23" s="32" t="s">
        <v>618</v>
      </c>
      <c r="F23" s="32">
        <v>100</v>
      </c>
      <c r="G23" s="32" t="s">
        <v>612</v>
      </c>
      <c r="H23" s="32">
        <v>100</v>
      </c>
      <c r="I23" s="101">
        <v>4</v>
      </c>
      <c r="J23" s="101">
        <v>4</v>
      </c>
      <c r="K23" s="77" t="s">
        <v>593</v>
      </c>
    </row>
    <row r="24" ht="38.1" customHeight="1" spans="1:11">
      <c r="A24" s="96" t="s">
        <v>608</v>
      </c>
      <c r="B24" s="97"/>
      <c r="C24" s="32" t="s">
        <v>652</v>
      </c>
      <c r="D24" s="32" t="s">
        <v>1150</v>
      </c>
      <c r="E24" s="32" t="s">
        <v>618</v>
      </c>
      <c r="F24" s="32">
        <v>100</v>
      </c>
      <c r="G24" s="32" t="s">
        <v>612</v>
      </c>
      <c r="H24" s="32">
        <v>100</v>
      </c>
      <c r="I24" s="101">
        <v>4</v>
      </c>
      <c r="J24" s="101">
        <v>4</v>
      </c>
      <c r="K24" s="77" t="s">
        <v>593</v>
      </c>
    </row>
    <row r="25" ht="38.1" customHeight="1" spans="1:11">
      <c r="A25" s="96" t="s">
        <v>608</v>
      </c>
      <c r="B25" s="97"/>
      <c r="C25" s="32" t="s">
        <v>679</v>
      </c>
      <c r="D25" s="32" t="s">
        <v>1151</v>
      </c>
      <c r="E25" s="32" t="s">
        <v>654</v>
      </c>
      <c r="F25" s="32">
        <v>1314.86</v>
      </c>
      <c r="G25" s="32" t="s">
        <v>775</v>
      </c>
      <c r="H25" s="32">
        <v>1314.86</v>
      </c>
      <c r="I25" s="101">
        <v>6</v>
      </c>
      <c r="J25" s="101">
        <v>6</v>
      </c>
      <c r="K25" s="77" t="s">
        <v>593</v>
      </c>
    </row>
    <row r="26" ht="38.1" customHeight="1" spans="1:11">
      <c r="A26" s="96" t="s">
        <v>608</v>
      </c>
      <c r="B26" s="97"/>
      <c r="C26" s="32" t="s">
        <v>679</v>
      </c>
      <c r="D26" s="32" t="s">
        <v>1152</v>
      </c>
      <c r="E26" s="32" t="s">
        <v>618</v>
      </c>
      <c r="F26" s="32" t="s">
        <v>1153</v>
      </c>
      <c r="G26" s="32" t="s">
        <v>775</v>
      </c>
      <c r="H26" s="32">
        <v>1134.62</v>
      </c>
      <c r="I26" s="101">
        <v>8</v>
      </c>
      <c r="J26" s="101">
        <v>8</v>
      </c>
      <c r="K26" s="77" t="s">
        <v>593</v>
      </c>
    </row>
    <row r="27" ht="24" customHeight="1" spans="1:11">
      <c r="A27" s="96" t="s">
        <v>615</v>
      </c>
      <c r="B27" s="97"/>
      <c r="C27" s="32" t="s">
        <v>616</v>
      </c>
      <c r="D27" s="32" t="s">
        <v>1154</v>
      </c>
      <c r="E27" s="32" t="s">
        <v>611</v>
      </c>
      <c r="F27" s="32">
        <v>98</v>
      </c>
      <c r="G27" s="32" t="s">
        <v>612</v>
      </c>
      <c r="H27" s="32">
        <v>98</v>
      </c>
      <c r="I27" s="101">
        <v>8</v>
      </c>
      <c r="J27" s="101">
        <v>8</v>
      </c>
      <c r="K27" s="77" t="s">
        <v>593</v>
      </c>
    </row>
    <row r="28" ht="38.1" customHeight="1" spans="1:11">
      <c r="A28" s="96" t="s">
        <v>615</v>
      </c>
      <c r="B28" s="97"/>
      <c r="C28" s="32" t="s">
        <v>616</v>
      </c>
      <c r="D28" s="32" t="s">
        <v>1155</v>
      </c>
      <c r="E28" s="32" t="s">
        <v>618</v>
      </c>
      <c r="F28" s="32">
        <v>100</v>
      </c>
      <c r="G28" s="32" t="s">
        <v>612</v>
      </c>
      <c r="H28" s="32">
        <v>100</v>
      </c>
      <c r="I28" s="101">
        <v>8</v>
      </c>
      <c r="J28" s="101">
        <v>8</v>
      </c>
      <c r="K28" s="77" t="s">
        <v>593</v>
      </c>
    </row>
    <row r="29" ht="38.1" customHeight="1" spans="1:11">
      <c r="A29" s="96" t="s">
        <v>615</v>
      </c>
      <c r="B29" s="97"/>
      <c r="C29" s="32" t="s">
        <v>616</v>
      </c>
      <c r="D29" s="32" t="s">
        <v>776</v>
      </c>
      <c r="E29" s="32" t="s">
        <v>611</v>
      </c>
      <c r="F29" s="32">
        <v>98</v>
      </c>
      <c r="G29" s="32" t="s">
        <v>612</v>
      </c>
      <c r="H29" s="32">
        <v>98</v>
      </c>
      <c r="I29" s="101">
        <v>7</v>
      </c>
      <c r="J29" s="101">
        <v>7</v>
      </c>
      <c r="K29" s="77" t="s">
        <v>593</v>
      </c>
    </row>
    <row r="30" ht="38.1" customHeight="1" spans="1:11">
      <c r="A30" s="96" t="s">
        <v>615</v>
      </c>
      <c r="B30" s="97"/>
      <c r="C30" s="32" t="s">
        <v>685</v>
      </c>
      <c r="D30" s="32" t="s">
        <v>777</v>
      </c>
      <c r="E30" s="32" t="s">
        <v>611</v>
      </c>
      <c r="F30" s="32">
        <v>50</v>
      </c>
      <c r="G30" s="32" t="s">
        <v>778</v>
      </c>
      <c r="H30" s="32">
        <v>50</v>
      </c>
      <c r="I30" s="101">
        <v>7</v>
      </c>
      <c r="J30" s="101">
        <v>7</v>
      </c>
      <c r="K30" s="77" t="s">
        <v>593</v>
      </c>
    </row>
    <row r="31" ht="38.1" customHeight="1" spans="1:11">
      <c r="A31" s="96" t="s">
        <v>619</v>
      </c>
      <c r="B31" s="97"/>
      <c r="C31" s="32" t="s">
        <v>620</v>
      </c>
      <c r="D31" s="32" t="s">
        <v>779</v>
      </c>
      <c r="E31" s="32" t="s">
        <v>611</v>
      </c>
      <c r="F31" s="32">
        <v>90</v>
      </c>
      <c r="G31" s="32" t="s">
        <v>612</v>
      </c>
      <c r="H31" s="32">
        <v>90</v>
      </c>
      <c r="I31" s="101">
        <v>10</v>
      </c>
      <c r="J31" s="101">
        <v>10</v>
      </c>
      <c r="K31" s="77" t="s">
        <v>593</v>
      </c>
    </row>
    <row r="32" s="82" customFormat="1" ht="66.95" customHeight="1" spans="1:11">
      <c r="A32" s="18" t="s">
        <v>662</v>
      </c>
      <c r="B32" s="18"/>
      <c r="C32" s="18"/>
      <c r="D32" s="20" t="s">
        <v>1156</v>
      </c>
      <c r="E32" s="20"/>
      <c r="F32" s="20"/>
      <c r="G32" s="20"/>
      <c r="H32" s="20"/>
      <c r="I32" s="20"/>
      <c r="J32" s="20"/>
      <c r="K32" s="20"/>
    </row>
    <row r="33" s="82" customFormat="1" ht="30" customHeight="1" spans="1:11">
      <c r="A33" s="57" t="s">
        <v>664</v>
      </c>
      <c r="B33" s="98"/>
      <c r="C33" s="98"/>
      <c r="D33" s="98"/>
      <c r="E33" s="98"/>
      <c r="F33" s="98"/>
      <c r="G33" s="98"/>
      <c r="H33" s="58"/>
      <c r="I33" s="18" t="s">
        <v>665</v>
      </c>
      <c r="J33" s="18" t="s">
        <v>666</v>
      </c>
      <c r="K33" s="18" t="s">
        <v>667</v>
      </c>
    </row>
    <row r="34" s="81" customFormat="1" ht="35.1" customHeight="1" spans="1:11">
      <c r="A34" s="59"/>
      <c r="B34" s="99"/>
      <c r="C34" s="99"/>
      <c r="D34" s="99"/>
      <c r="E34" s="99"/>
      <c r="F34" s="99"/>
      <c r="G34" s="99"/>
      <c r="H34" s="60"/>
      <c r="I34" s="45">
        <v>100</v>
      </c>
      <c r="J34" s="45">
        <v>96.67</v>
      </c>
      <c r="K34" s="18" t="s">
        <v>700</v>
      </c>
    </row>
    <row r="35" s="81" customFormat="1" ht="93.95" customHeight="1" spans="1:11">
      <c r="A35" s="69" t="s">
        <v>669</v>
      </c>
      <c r="B35" s="69"/>
      <c r="C35" s="69"/>
      <c r="D35" s="69"/>
      <c r="E35" s="69"/>
      <c r="F35" s="69"/>
      <c r="G35" s="69"/>
      <c r="H35" s="69"/>
      <c r="I35" s="69"/>
      <c r="J35" s="69"/>
      <c r="K35" s="69"/>
    </row>
    <row r="36" spans="1:11">
      <c r="A36" s="100" t="s">
        <v>623</v>
      </c>
      <c r="B36" s="100"/>
      <c r="C36" s="100"/>
      <c r="D36" s="100"/>
      <c r="E36" s="100"/>
      <c r="F36" s="100"/>
      <c r="G36" s="100"/>
      <c r="H36" s="100"/>
      <c r="I36" s="100"/>
      <c r="J36" s="100"/>
      <c r="K36" s="100"/>
    </row>
    <row r="37" spans="1:11">
      <c r="A37" s="100" t="s">
        <v>624</v>
      </c>
      <c r="B37" s="100"/>
      <c r="C37" s="100"/>
      <c r="D37" s="100"/>
      <c r="E37" s="100"/>
      <c r="F37" s="100"/>
      <c r="G37" s="100"/>
      <c r="H37" s="100"/>
      <c r="I37" s="100"/>
      <c r="J37" s="100"/>
      <c r="K37" s="100"/>
    </row>
  </sheetData>
  <mergeCells count="5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9:A10"/>
    <mergeCell ref="H13:H14"/>
    <mergeCell ref="I6:I8"/>
    <mergeCell ref="I13:I14"/>
    <mergeCell ref="J13:J14"/>
    <mergeCell ref="K6:K8"/>
    <mergeCell ref="K13:K14"/>
    <mergeCell ref="A4:B8"/>
    <mergeCell ref="A33:H34"/>
  </mergeCells>
  <pageMargins left="0.25" right="0.25" top="0.75" bottom="0.75" header="0.3" footer="0.3"/>
  <pageSetup paperSize="9" scale="49" orientation="portrait"/>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1157</v>
      </c>
      <c r="D2" s="85"/>
      <c r="E2" s="85"/>
      <c r="F2" s="85"/>
      <c r="G2" s="85"/>
      <c r="H2" s="85"/>
      <c r="I2" s="85"/>
      <c r="J2" s="85"/>
      <c r="K2" s="85"/>
    </row>
    <row r="3" s="81" customFormat="1" ht="30" customHeight="1" spans="1:11">
      <c r="A3" s="11" t="s">
        <v>628</v>
      </c>
      <c r="B3" s="11"/>
      <c r="C3" s="85" t="s">
        <v>522</v>
      </c>
      <c r="D3" s="85"/>
      <c r="E3" s="85"/>
      <c r="F3" s="85"/>
      <c r="G3" s="85"/>
      <c r="H3" s="18" t="s">
        <v>629</v>
      </c>
      <c r="I3" s="85" t="s">
        <v>1082</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150000</v>
      </c>
      <c r="E5" s="90"/>
      <c r="F5" s="89">
        <v>150000</v>
      </c>
      <c r="G5" s="90"/>
      <c r="H5" s="91">
        <v>150000</v>
      </c>
      <c r="I5" s="45">
        <v>10</v>
      </c>
      <c r="J5" s="45">
        <v>100</v>
      </c>
      <c r="K5" s="45">
        <v>10</v>
      </c>
    </row>
    <row r="6" s="81" customFormat="1" ht="30" customHeight="1" spans="1:11">
      <c r="A6" s="11"/>
      <c r="B6" s="11"/>
      <c r="C6" s="88" t="s">
        <v>638</v>
      </c>
      <c r="D6" s="89">
        <v>150000</v>
      </c>
      <c r="E6" s="90"/>
      <c r="F6" s="89">
        <v>150000</v>
      </c>
      <c r="G6" s="90"/>
      <c r="H6" s="91">
        <v>150000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99.5" customHeight="1" spans="1:11">
      <c r="A10" s="18"/>
      <c r="B10" s="20" t="s">
        <v>1158</v>
      </c>
      <c r="C10" s="20"/>
      <c r="D10" s="20"/>
      <c r="E10" s="20"/>
      <c r="F10" s="20"/>
      <c r="G10" s="20"/>
      <c r="H10" s="20" t="s">
        <v>1159</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1160</v>
      </c>
      <c r="E16" s="32" t="s">
        <v>654</v>
      </c>
      <c r="F16" s="32">
        <v>90</v>
      </c>
      <c r="G16" s="32" t="s">
        <v>711</v>
      </c>
      <c r="H16" s="32">
        <v>90</v>
      </c>
      <c r="I16" s="101">
        <v>10</v>
      </c>
      <c r="J16" s="101">
        <v>10</v>
      </c>
      <c r="K16" s="77" t="s">
        <v>1161</v>
      </c>
    </row>
    <row r="17" ht="38.1" customHeight="1" spans="1:11">
      <c r="A17" s="96" t="s">
        <v>608</v>
      </c>
      <c r="B17" s="97"/>
      <c r="C17" s="32" t="s">
        <v>609</v>
      </c>
      <c r="D17" s="32" t="s">
        <v>770</v>
      </c>
      <c r="E17" s="32" t="s">
        <v>654</v>
      </c>
      <c r="F17" s="32">
        <v>0</v>
      </c>
      <c r="G17" s="32" t="s">
        <v>612</v>
      </c>
      <c r="H17" s="32">
        <v>0</v>
      </c>
      <c r="I17" s="101">
        <v>20</v>
      </c>
      <c r="J17" s="101">
        <v>20</v>
      </c>
      <c r="K17" s="77" t="s">
        <v>1161</v>
      </c>
    </row>
    <row r="18" ht="38.1" customHeight="1" spans="1:11">
      <c r="A18" s="96" t="s">
        <v>608</v>
      </c>
      <c r="B18" s="97"/>
      <c r="C18" s="32" t="s">
        <v>609</v>
      </c>
      <c r="D18" s="32" t="s">
        <v>771</v>
      </c>
      <c r="E18" s="32" t="s">
        <v>618</v>
      </c>
      <c r="F18" s="32">
        <v>100</v>
      </c>
      <c r="G18" s="32" t="s">
        <v>612</v>
      </c>
      <c r="H18" s="32">
        <v>100</v>
      </c>
      <c r="I18" s="101">
        <v>10</v>
      </c>
      <c r="J18" s="101">
        <v>10</v>
      </c>
      <c r="K18" s="77" t="s">
        <v>1161</v>
      </c>
    </row>
    <row r="19" ht="38.1" customHeight="1" spans="1:11">
      <c r="A19" s="96" t="s">
        <v>608</v>
      </c>
      <c r="B19" s="97"/>
      <c r="C19" s="32" t="s">
        <v>609</v>
      </c>
      <c r="D19" s="32" t="s">
        <v>1162</v>
      </c>
      <c r="E19" s="32" t="s">
        <v>654</v>
      </c>
      <c r="F19" s="32">
        <v>0</v>
      </c>
      <c r="G19" s="32" t="s">
        <v>612</v>
      </c>
      <c r="H19" s="32">
        <v>0</v>
      </c>
      <c r="I19" s="101">
        <v>10</v>
      </c>
      <c r="J19" s="101">
        <v>10</v>
      </c>
      <c r="K19" s="77" t="s">
        <v>1161</v>
      </c>
    </row>
    <row r="20" ht="38.1" customHeight="1" spans="1:11">
      <c r="A20" s="96" t="s">
        <v>615</v>
      </c>
      <c r="B20" s="97"/>
      <c r="C20" s="32" t="s">
        <v>616</v>
      </c>
      <c r="D20" s="32" t="s">
        <v>1079</v>
      </c>
      <c r="E20" s="32" t="s">
        <v>618</v>
      </c>
      <c r="F20" s="32" t="s">
        <v>1055</v>
      </c>
      <c r="G20" s="32" t="s">
        <v>612</v>
      </c>
      <c r="H20" s="32">
        <v>100</v>
      </c>
      <c r="I20" s="101">
        <v>15</v>
      </c>
      <c r="J20" s="101">
        <v>15</v>
      </c>
      <c r="K20" s="77" t="s">
        <v>1161</v>
      </c>
    </row>
    <row r="21" ht="38.1" customHeight="1" spans="1:11">
      <c r="A21" s="96" t="s">
        <v>615</v>
      </c>
      <c r="B21" s="97"/>
      <c r="C21" s="32" t="s">
        <v>685</v>
      </c>
      <c r="D21" s="32" t="s">
        <v>777</v>
      </c>
      <c r="E21" s="32" t="s">
        <v>618</v>
      </c>
      <c r="F21" s="32">
        <v>20</v>
      </c>
      <c r="G21" s="32" t="s">
        <v>778</v>
      </c>
      <c r="H21" s="32">
        <v>100</v>
      </c>
      <c r="I21" s="101">
        <v>15</v>
      </c>
      <c r="J21" s="101">
        <v>15</v>
      </c>
      <c r="K21" s="77" t="s">
        <v>1161</v>
      </c>
    </row>
    <row r="22" ht="38.1" customHeight="1" spans="1:11">
      <c r="A22" s="96" t="s">
        <v>619</v>
      </c>
      <c r="B22" s="97"/>
      <c r="C22" s="32" t="s">
        <v>620</v>
      </c>
      <c r="D22" s="32" t="s">
        <v>779</v>
      </c>
      <c r="E22" s="32" t="s">
        <v>611</v>
      </c>
      <c r="F22" s="32">
        <v>92</v>
      </c>
      <c r="G22" s="32" t="s">
        <v>612</v>
      </c>
      <c r="H22" s="32">
        <v>100</v>
      </c>
      <c r="I22" s="101">
        <v>10</v>
      </c>
      <c r="J22" s="101">
        <v>10</v>
      </c>
      <c r="K22" s="77" t="s">
        <v>1161</v>
      </c>
    </row>
    <row r="23" s="82" customFormat="1" ht="66.95" customHeight="1" spans="1:11">
      <c r="A23" s="18" t="s">
        <v>662</v>
      </c>
      <c r="B23" s="18"/>
      <c r="C23" s="18"/>
      <c r="D23" s="20" t="s">
        <v>593</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100</v>
      </c>
      <c r="K25" s="18" t="s">
        <v>700</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1105</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40000</v>
      </c>
      <c r="E5" s="16"/>
      <c r="F5" s="15">
        <v>40000</v>
      </c>
      <c r="G5" s="16"/>
      <c r="H5" s="17">
        <v>16004</v>
      </c>
      <c r="I5" s="45">
        <v>10</v>
      </c>
      <c r="J5" s="45">
        <v>40.01</v>
      </c>
      <c r="K5" s="72">
        <v>4</v>
      </c>
    </row>
    <row r="6" s="1" customFormat="1" ht="30" customHeight="1" spans="1:11">
      <c r="A6" s="11"/>
      <c r="B6" s="11"/>
      <c r="C6" s="14" t="s">
        <v>638</v>
      </c>
      <c r="D6" s="15">
        <v>40000</v>
      </c>
      <c r="E6" s="16"/>
      <c r="F6" s="15">
        <v>40000</v>
      </c>
      <c r="G6" s="16"/>
      <c r="H6" s="17">
        <v>16004</v>
      </c>
      <c r="I6" s="48"/>
      <c r="J6" s="45">
        <v>40.01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8.5" customHeight="1" spans="1:11">
      <c r="A10" s="18"/>
      <c r="B10" s="20" t="s">
        <v>1106</v>
      </c>
      <c r="C10" s="20"/>
      <c r="D10" s="20"/>
      <c r="E10" s="20"/>
      <c r="F10" s="20"/>
      <c r="G10" s="20"/>
      <c r="H10" s="20" t="s">
        <v>1107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1108</v>
      </c>
      <c r="E16" s="31" t="s">
        <v>611</v>
      </c>
      <c r="F16" s="31">
        <v>2</v>
      </c>
      <c r="G16" s="31" t="s">
        <v>650</v>
      </c>
      <c r="H16" s="31" t="s">
        <v>1109</v>
      </c>
      <c r="I16" s="61">
        <v>6</v>
      </c>
      <c r="J16" s="61">
        <v>6</v>
      </c>
      <c r="K16" s="77" t="s">
        <v>593</v>
      </c>
    </row>
    <row r="17" ht="75" customHeight="1" spans="1:11">
      <c r="A17" s="29" t="s">
        <v>608</v>
      </c>
      <c r="B17" s="30"/>
      <c r="C17" s="31" t="s">
        <v>648</v>
      </c>
      <c r="D17" s="32" t="s">
        <v>1110</v>
      </c>
      <c r="E17" s="31" t="s">
        <v>618</v>
      </c>
      <c r="F17" s="31">
        <v>6</v>
      </c>
      <c r="G17" s="31" t="s">
        <v>1086</v>
      </c>
      <c r="H17" s="31" t="s">
        <v>1111</v>
      </c>
      <c r="I17" s="61">
        <v>6</v>
      </c>
      <c r="J17" s="61">
        <v>6</v>
      </c>
      <c r="K17" s="77" t="s">
        <v>593</v>
      </c>
    </row>
    <row r="18" ht="38.1" customHeight="1" spans="1:11">
      <c r="A18" s="29" t="s">
        <v>608</v>
      </c>
      <c r="B18" s="30"/>
      <c r="C18" s="31" t="s">
        <v>648</v>
      </c>
      <c r="D18" s="32" t="s">
        <v>1112</v>
      </c>
      <c r="E18" s="31" t="s">
        <v>618</v>
      </c>
      <c r="F18" s="31">
        <v>7</v>
      </c>
      <c r="G18" s="31" t="s">
        <v>1086</v>
      </c>
      <c r="H18" s="31" t="s">
        <v>1113</v>
      </c>
      <c r="I18" s="61">
        <v>6</v>
      </c>
      <c r="J18" s="61">
        <v>6</v>
      </c>
      <c r="K18" s="77" t="s">
        <v>593</v>
      </c>
    </row>
    <row r="19" ht="38.1" customHeight="1" spans="1:11">
      <c r="A19" s="29" t="s">
        <v>608</v>
      </c>
      <c r="B19" s="30"/>
      <c r="C19" s="31" t="s">
        <v>609</v>
      </c>
      <c r="D19" s="32" t="s">
        <v>1114</v>
      </c>
      <c r="E19" s="31" t="s">
        <v>618</v>
      </c>
      <c r="F19" s="31">
        <v>100</v>
      </c>
      <c r="G19" s="31" t="s">
        <v>612</v>
      </c>
      <c r="H19" s="31">
        <v>1</v>
      </c>
      <c r="I19" s="61">
        <v>6</v>
      </c>
      <c r="J19" s="61">
        <v>6</v>
      </c>
      <c r="K19" s="77" t="s">
        <v>593</v>
      </c>
    </row>
    <row r="20" ht="38.1" customHeight="1" spans="1:11">
      <c r="A20" s="29" t="s">
        <v>608</v>
      </c>
      <c r="B20" s="30"/>
      <c r="C20" s="31" t="s">
        <v>652</v>
      </c>
      <c r="D20" s="32" t="s">
        <v>1115</v>
      </c>
      <c r="E20" s="31" t="s">
        <v>618</v>
      </c>
      <c r="F20" s="31" t="s">
        <v>1116</v>
      </c>
      <c r="G20" s="31" t="s">
        <v>982</v>
      </c>
      <c r="H20" s="31" t="s">
        <v>1116</v>
      </c>
      <c r="I20" s="61">
        <v>6</v>
      </c>
      <c r="J20" s="61">
        <v>6</v>
      </c>
      <c r="K20" s="77" t="s">
        <v>593</v>
      </c>
    </row>
    <row r="21" ht="38.1" customHeight="1" spans="1:11">
      <c r="A21" s="29" t="s">
        <v>608</v>
      </c>
      <c r="B21" s="30"/>
      <c r="C21" s="31" t="s">
        <v>679</v>
      </c>
      <c r="D21" s="32" t="s">
        <v>1117</v>
      </c>
      <c r="E21" s="31" t="s">
        <v>618</v>
      </c>
      <c r="F21" s="31">
        <v>22800</v>
      </c>
      <c r="G21" s="31" t="s">
        <v>1118</v>
      </c>
      <c r="H21" s="31" t="s">
        <v>1119</v>
      </c>
      <c r="I21" s="61">
        <v>5</v>
      </c>
      <c r="J21" s="61">
        <v>5</v>
      </c>
      <c r="K21" s="77" t="s">
        <v>593</v>
      </c>
    </row>
    <row r="22" ht="38.1" customHeight="1" spans="1:11">
      <c r="A22" s="29" t="s">
        <v>608</v>
      </c>
      <c r="B22" s="30"/>
      <c r="C22" s="31" t="s">
        <v>679</v>
      </c>
      <c r="D22" s="32" t="s">
        <v>1120</v>
      </c>
      <c r="E22" s="31" t="s">
        <v>618</v>
      </c>
      <c r="F22" s="31">
        <v>1900</v>
      </c>
      <c r="G22" s="31" t="s">
        <v>967</v>
      </c>
      <c r="H22" s="31" t="s">
        <v>1121</v>
      </c>
      <c r="I22" s="61">
        <v>5</v>
      </c>
      <c r="J22" s="61">
        <v>5</v>
      </c>
      <c r="K22" s="77" t="s">
        <v>593</v>
      </c>
    </row>
    <row r="23" ht="78.75" customHeight="1" spans="1:11">
      <c r="A23" s="29" t="s">
        <v>608</v>
      </c>
      <c r="B23" s="30"/>
      <c r="C23" s="31" t="s">
        <v>679</v>
      </c>
      <c r="D23" s="32" t="s">
        <v>1122</v>
      </c>
      <c r="E23" s="31" t="s">
        <v>618</v>
      </c>
      <c r="F23" s="31">
        <v>2000</v>
      </c>
      <c r="G23" s="31" t="s">
        <v>1123</v>
      </c>
      <c r="H23" s="31" t="s">
        <v>1124</v>
      </c>
      <c r="I23" s="61">
        <v>5</v>
      </c>
      <c r="J23" s="61">
        <v>5</v>
      </c>
      <c r="K23" s="77" t="s">
        <v>593</v>
      </c>
    </row>
    <row r="24" ht="38.1" customHeight="1" spans="1:11">
      <c r="A24" s="29" t="s">
        <v>608</v>
      </c>
      <c r="B24" s="30"/>
      <c r="C24" s="31" t="s">
        <v>679</v>
      </c>
      <c r="D24" s="32" t="s">
        <v>1125</v>
      </c>
      <c r="E24" s="31" t="s">
        <v>618</v>
      </c>
      <c r="F24" s="31">
        <v>340</v>
      </c>
      <c r="G24" s="31" t="s">
        <v>1123</v>
      </c>
      <c r="H24" s="31" t="s">
        <v>1126</v>
      </c>
      <c r="I24" s="61">
        <v>5</v>
      </c>
      <c r="J24" s="61">
        <v>5</v>
      </c>
      <c r="K24" s="77" t="s">
        <v>593</v>
      </c>
    </row>
    <row r="25" ht="38.1" customHeight="1" spans="1:11">
      <c r="A25" s="29" t="s">
        <v>615</v>
      </c>
      <c r="B25" s="30"/>
      <c r="C25" s="31" t="s">
        <v>616</v>
      </c>
      <c r="D25" s="32" t="s">
        <v>1127</v>
      </c>
      <c r="E25" s="31" t="s">
        <v>618</v>
      </c>
      <c r="F25" s="31">
        <v>100</v>
      </c>
      <c r="G25" s="31" t="s">
        <v>612</v>
      </c>
      <c r="H25" s="31">
        <v>1</v>
      </c>
      <c r="I25" s="61">
        <v>30</v>
      </c>
      <c r="J25" s="61">
        <v>30</v>
      </c>
      <c r="K25" s="77" t="s">
        <v>593</v>
      </c>
    </row>
    <row r="26" ht="38.1" customHeight="1" spans="1:11">
      <c r="A26" s="29" t="s">
        <v>619</v>
      </c>
      <c r="B26" s="30"/>
      <c r="C26" s="31" t="s">
        <v>620</v>
      </c>
      <c r="D26" s="32" t="s">
        <v>734</v>
      </c>
      <c r="E26" s="31" t="s">
        <v>611</v>
      </c>
      <c r="F26" s="31">
        <v>90</v>
      </c>
      <c r="G26" s="31" t="s">
        <v>612</v>
      </c>
      <c r="H26" s="31">
        <v>0.9</v>
      </c>
      <c r="I26" s="61">
        <v>10</v>
      </c>
      <c r="J26" s="61">
        <v>10</v>
      </c>
      <c r="K26" s="77" t="s">
        <v>593</v>
      </c>
    </row>
    <row r="27" s="2" customFormat="1" ht="24" customHeight="1" spans="1:11">
      <c r="A27" s="18" t="s">
        <v>662</v>
      </c>
      <c r="B27" s="18"/>
      <c r="C27" s="18"/>
      <c r="D27" s="20" t="s">
        <v>593</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94</v>
      </c>
      <c r="K29" s="18" t="s">
        <v>700</v>
      </c>
    </row>
    <row r="30" s="1" customFormat="1" ht="93.95" customHeight="1" spans="1:11">
      <c r="A30" s="69" t="s">
        <v>669</v>
      </c>
      <c r="B30" s="70"/>
      <c r="C30" s="70"/>
      <c r="D30" s="70"/>
      <c r="E30" s="70"/>
      <c r="F30" s="70"/>
      <c r="G30" s="70"/>
      <c r="H30" s="70"/>
      <c r="I30" s="70"/>
      <c r="J30" s="70"/>
      <c r="K30" s="70"/>
    </row>
    <row r="31" ht="17.1" customHeight="1" spans="1:11">
      <c r="A31" s="71" t="s">
        <v>623</v>
      </c>
      <c r="B31" s="71"/>
      <c r="C31" s="71"/>
      <c r="D31" s="71"/>
      <c r="E31" s="71"/>
      <c r="F31" s="71"/>
      <c r="G31" s="71"/>
      <c r="H31" s="71"/>
      <c r="I31" s="71"/>
      <c r="J31" s="71"/>
      <c r="K31" s="71"/>
    </row>
    <row r="32" ht="15.95" customHeight="1"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4" orientation="portrait"/>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1163</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4020747</v>
      </c>
      <c r="E5" s="16"/>
      <c r="F5" s="15">
        <v>150000</v>
      </c>
      <c r="G5" s="16"/>
      <c r="H5" s="17">
        <v>150000</v>
      </c>
      <c r="I5" s="45">
        <v>10</v>
      </c>
      <c r="J5" s="45">
        <v>100</v>
      </c>
      <c r="K5" s="72">
        <v>10</v>
      </c>
    </row>
    <row r="6" s="1" customFormat="1" ht="30" customHeight="1" spans="1:11">
      <c r="A6" s="11"/>
      <c r="B6" s="11"/>
      <c r="C6" s="14" t="s">
        <v>638</v>
      </c>
      <c r="D6" s="15">
        <v>4020747</v>
      </c>
      <c r="E6" s="16"/>
      <c r="F6" s="15">
        <v>150000</v>
      </c>
      <c r="G6" s="16"/>
      <c r="H6" s="17">
        <v>150000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01.75" customHeight="1" spans="1:11">
      <c r="A10" s="18"/>
      <c r="B10" s="20" t="s">
        <v>1164</v>
      </c>
      <c r="C10" s="20"/>
      <c r="D10" s="20"/>
      <c r="E10" s="20"/>
      <c r="F10" s="20"/>
      <c r="G10" s="20"/>
      <c r="H10" s="20" t="s">
        <v>1165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50</v>
      </c>
      <c r="K15" s="77" t="s">
        <v>593</v>
      </c>
    </row>
    <row r="16" ht="38.1" customHeight="1" spans="1:11">
      <c r="A16" s="29" t="s">
        <v>608</v>
      </c>
      <c r="B16" s="30"/>
      <c r="C16" s="31" t="s">
        <v>648</v>
      </c>
      <c r="D16" s="32" t="s">
        <v>1166</v>
      </c>
      <c r="E16" s="31" t="s">
        <v>611</v>
      </c>
      <c r="F16" s="31">
        <v>3305.58</v>
      </c>
      <c r="G16" s="31" t="s">
        <v>711</v>
      </c>
      <c r="H16" s="31">
        <v>0</v>
      </c>
      <c r="I16" s="61">
        <v>20</v>
      </c>
      <c r="J16" s="61">
        <v>0</v>
      </c>
      <c r="K16" s="77" t="s">
        <v>1167</v>
      </c>
    </row>
    <row r="17" ht="38.1" customHeight="1" spans="1:11">
      <c r="A17" s="29" t="s">
        <v>608</v>
      </c>
      <c r="B17" s="30"/>
      <c r="C17" s="31" t="s">
        <v>609</v>
      </c>
      <c r="D17" s="32" t="s">
        <v>771</v>
      </c>
      <c r="E17" s="31" t="s">
        <v>611</v>
      </c>
      <c r="F17" s="31">
        <v>99</v>
      </c>
      <c r="G17" s="31" t="s">
        <v>612</v>
      </c>
      <c r="H17" s="31">
        <v>0</v>
      </c>
      <c r="I17" s="61">
        <v>10</v>
      </c>
      <c r="J17" s="61">
        <v>0</v>
      </c>
      <c r="K17" s="77" t="s">
        <v>1167</v>
      </c>
    </row>
    <row r="18" ht="38.1" customHeight="1" spans="1:11">
      <c r="A18" s="29" t="s">
        <v>608</v>
      </c>
      <c r="B18" s="30"/>
      <c r="C18" s="31" t="s">
        <v>652</v>
      </c>
      <c r="D18" s="32" t="s">
        <v>773</v>
      </c>
      <c r="E18" s="31" t="s">
        <v>618</v>
      </c>
      <c r="F18" s="31">
        <v>100</v>
      </c>
      <c r="G18" s="31" t="s">
        <v>612</v>
      </c>
      <c r="H18" s="31">
        <v>100</v>
      </c>
      <c r="I18" s="61">
        <v>10</v>
      </c>
      <c r="J18" s="61">
        <v>10</v>
      </c>
      <c r="K18" s="77" t="s">
        <v>593</v>
      </c>
    </row>
    <row r="19" ht="38.1" customHeight="1" spans="1:11">
      <c r="A19" s="29" t="s">
        <v>608</v>
      </c>
      <c r="B19" s="30"/>
      <c r="C19" s="31" t="s">
        <v>679</v>
      </c>
      <c r="D19" s="32" t="s">
        <v>1168</v>
      </c>
      <c r="E19" s="31" t="s">
        <v>618</v>
      </c>
      <c r="F19" s="31">
        <v>754.04</v>
      </c>
      <c r="G19" s="31" t="s">
        <v>775</v>
      </c>
      <c r="H19" s="31">
        <v>0</v>
      </c>
      <c r="I19" s="61">
        <v>10</v>
      </c>
      <c r="J19" s="61">
        <v>0</v>
      </c>
      <c r="K19" s="77" t="s">
        <v>1167</v>
      </c>
    </row>
    <row r="20" ht="38.1" customHeight="1" spans="1:11">
      <c r="A20" s="29" t="s">
        <v>615</v>
      </c>
      <c r="B20" s="30"/>
      <c r="C20" s="31" t="s">
        <v>616</v>
      </c>
      <c r="D20" s="32" t="s">
        <v>1079</v>
      </c>
      <c r="E20" s="31" t="s">
        <v>618</v>
      </c>
      <c r="F20" s="31">
        <v>100</v>
      </c>
      <c r="G20" s="31" t="s">
        <v>612</v>
      </c>
      <c r="H20" s="31">
        <v>100</v>
      </c>
      <c r="I20" s="61">
        <v>15</v>
      </c>
      <c r="J20" s="61">
        <v>15</v>
      </c>
      <c r="K20" s="77" t="s">
        <v>593</v>
      </c>
    </row>
    <row r="21" ht="38.1" customHeight="1" spans="1:11">
      <c r="A21" s="29" t="s">
        <v>615</v>
      </c>
      <c r="B21" s="30"/>
      <c r="C21" s="31" t="s">
        <v>685</v>
      </c>
      <c r="D21" s="32" t="s">
        <v>777</v>
      </c>
      <c r="E21" s="31" t="s">
        <v>618</v>
      </c>
      <c r="F21" s="31">
        <v>50</v>
      </c>
      <c r="G21" s="31" t="s">
        <v>778</v>
      </c>
      <c r="H21" s="31">
        <v>50</v>
      </c>
      <c r="I21" s="61">
        <v>15</v>
      </c>
      <c r="J21" s="61">
        <v>15</v>
      </c>
      <c r="K21" s="77" t="s">
        <v>593</v>
      </c>
    </row>
    <row r="22" ht="38.1" customHeight="1" spans="1:11">
      <c r="A22" s="29" t="s">
        <v>619</v>
      </c>
      <c r="B22" s="30"/>
      <c r="C22" s="31" t="s">
        <v>620</v>
      </c>
      <c r="D22" s="32" t="s">
        <v>779</v>
      </c>
      <c r="E22" s="31" t="s">
        <v>611</v>
      </c>
      <c r="F22" s="31">
        <v>95</v>
      </c>
      <c r="G22" s="31" t="s">
        <v>612</v>
      </c>
      <c r="H22" s="31">
        <v>95</v>
      </c>
      <c r="I22" s="61">
        <v>10</v>
      </c>
      <c r="J22" s="61">
        <v>10</v>
      </c>
      <c r="K22" s="77" t="s">
        <v>593</v>
      </c>
    </row>
    <row r="23" s="2" customFormat="1" ht="66.95" customHeight="1" spans="1:11">
      <c r="A23" s="18" t="s">
        <v>662</v>
      </c>
      <c r="B23" s="18"/>
      <c r="C23" s="18"/>
      <c r="D23" s="20" t="s">
        <v>1169</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60</v>
      </c>
      <c r="K25" s="18" t="s">
        <v>1170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1171</v>
      </c>
      <c r="D2" s="9"/>
      <c r="E2" s="9"/>
      <c r="F2" s="9"/>
      <c r="G2" s="9"/>
      <c r="H2" s="9"/>
      <c r="I2" s="9"/>
      <c r="J2" s="9"/>
      <c r="K2" s="9"/>
    </row>
    <row r="3" s="1" customFormat="1" ht="30" customHeight="1" spans="1:11">
      <c r="A3" s="6" t="s">
        <v>628</v>
      </c>
      <c r="B3" s="6"/>
      <c r="C3" s="9" t="s">
        <v>522</v>
      </c>
      <c r="D3" s="9"/>
      <c r="E3" s="9"/>
      <c r="F3" s="9"/>
      <c r="G3" s="9"/>
      <c r="H3" s="10" t="s">
        <v>629</v>
      </c>
      <c r="I3" s="9" t="s">
        <v>1066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641287.89</v>
      </c>
      <c r="E5" s="16"/>
      <c r="F5" s="15">
        <v>341200</v>
      </c>
      <c r="G5" s="16"/>
      <c r="H5" s="17">
        <v>341200</v>
      </c>
      <c r="I5" s="45">
        <v>10</v>
      </c>
      <c r="J5" s="45">
        <v>100</v>
      </c>
      <c r="K5" s="72">
        <v>10</v>
      </c>
    </row>
    <row r="6" s="1" customFormat="1" ht="30" customHeight="1" spans="1:11">
      <c r="A6" s="11"/>
      <c r="B6" s="11"/>
      <c r="C6" s="14" t="s">
        <v>638</v>
      </c>
      <c r="D6" s="15">
        <v>641287.89</v>
      </c>
      <c r="E6" s="16"/>
      <c r="F6" s="15">
        <v>341200</v>
      </c>
      <c r="G6" s="16"/>
      <c r="H6" s="17">
        <v>341200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4.75" customHeight="1" spans="1:11">
      <c r="A10" s="18"/>
      <c r="B10" s="20" t="s">
        <v>1172</v>
      </c>
      <c r="C10" s="20"/>
      <c r="D10" s="20"/>
      <c r="E10" s="20"/>
      <c r="F10" s="20"/>
      <c r="G10" s="20"/>
      <c r="H10" s="20" t="s">
        <v>1173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1174</v>
      </c>
      <c r="E16" s="31" t="s">
        <v>618</v>
      </c>
      <c r="F16" s="31">
        <v>125</v>
      </c>
      <c r="G16" s="31" t="s">
        <v>784</v>
      </c>
      <c r="H16" s="31">
        <v>125</v>
      </c>
      <c r="I16" s="61">
        <v>7</v>
      </c>
      <c r="J16" s="61">
        <v>7</v>
      </c>
      <c r="K16" s="77" t="s">
        <v>593</v>
      </c>
    </row>
    <row r="17" ht="38.1" customHeight="1" spans="1:11">
      <c r="A17" s="29" t="s">
        <v>608</v>
      </c>
      <c r="B17" s="30"/>
      <c r="C17" s="31" t="s">
        <v>648</v>
      </c>
      <c r="D17" s="32" t="s">
        <v>1175</v>
      </c>
      <c r="E17" s="31" t="s">
        <v>618</v>
      </c>
      <c r="F17" s="31">
        <v>63</v>
      </c>
      <c r="G17" s="31" t="s">
        <v>784</v>
      </c>
      <c r="H17" s="31">
        <v>63</v>
      </c>
      <c r="I17" s="61">
        <v>7</v>
      </c>
      <c r="J17" s="61">
        <v>7</v>
      </c>
      <c r="K17" s="77" t="s">
        <v>593</v>
      </c>
    </row>
    <row r="18" ht="38.1" customHeight="1" spans="1:11">
      <c r="A18" s="29" t="s">
        <v>608</v>
      </c>
      <c r="B18" s="30"/>
      <c r="C18" s="31" t="s">
        <v>648</v>
      </c>
      <c r="D18" s="32" t="s">
        <v>1176</v>
      </c>
      <c r="E18" s="31" t="s">
        <v>618</v>
      </c>
      <c r="F18" s="31">
        <v>1</v>
      </c>
      <c r="G18" s="31" t="s">
        <v>784</v>
      </c>
      <c r="H18" s="31">
        <v>1</v>
      </c>
      <c r="I18" s="61">
        <v>7</v>
      </c>
      <c r="J18" s="61">
        <v>7</v>
      </c>
      <c r="K18" s="77" t="s">
        <v>593</v>
      </c>
    </row>
    <row r="19" ht="38.1" customHeight="1" spans="1:11">
      <c r="A19" s="29" t="s">
        <v>608</v>
      </c>
      <c r="B19" s="30"/>
      <c r="C19" s="31" t="s">
        <v>609</v>
      </c>
      <c r="D19" s="32" t="s">
        <v>770</v>
      </c>
      <c r="E19" s="31" t="s">
        <v>618</v>
      </c>
      <c r="F19" s="31">
        <v>0</v>
      </c>
      <c r="G19" s="31" t="s">
        <v>707</v>
      </c>
      <c r="H19" s="31">
        <v>0</v>
      </c>
      <c r="I19" s="61">
        <v>7</v>
      </c>
      <c r="J19" s="61">
        <v>7</v>
      </c>
      <c r="K19" s="77" t="s">
        <v>593</v>
      </c>
    </row>
    <row r="20" ht="38.1" customHeight="1" spans="1:11">
      <c r="A20" s="29" t="s">
        <v>608</v>
      </c>
      <c r="B20" s="30"/>
      <c r="C20" s="31" t="s">
        <v>609</v>
      </c>
      <c r="D20" s="32" t="s">
        <v>771</v>
      </c>
      <c r="E20" s="31" t="s">
        <v>618</v>
      </c>
      <c r="F20" s="31">
        <v>100</v>
      </c>
      <c r="G20" s="31" t="s">
        <v>612</v>
      </c>
      <c r="H20" s="31">
        <v>100</v>
      </c>
      <c r="I20" s="61">
        <v>7</v>
      </c>
      <c r="J20" s="61">
        <v>7</v>
      </c>
      <c r="K20" s="77" t="s">
        <v>593</v>
      </c>
    </row>
    <row r="21" ht="38.1" customHeight="1" spans="1:11">
      <c r="A21" s="29" t="s">
        <v>608</v>
      </c>
      <c r="B21" s="30"/>
      <c r="C21" s="31" t="s">
        <v>652</v>
      </c>
      <c r="D21" s="32" t="s">
        <v>1177</v>
      </c>
      <c r="E21" s="31" t="s">
        <v>618</v>
      </c>
      <c r="F21" s="31">
        <v>30</v>
      </c>
      <c r="G21" s="31" t="s">
        <v>655</v>
      </c>
      <c r="H21" s="31">
        <v>30</v>
      </c>
      <c r="I21" s="61">
        <v>7</v>
      </c>
      <c r="J21" s="61">
        <v>7</v>
      </c>
      <c r="K21" s="77" t="s">
        <v>593</v>
      </c>
    </row>
    <row r="22" ht="38.1" customHeight="1" spans="1:11">
      <c r="A22" s="29" t="s">
        <v>608</v>
      </c>
      <c r="B22" s="30"/>
      <c r="C22" s="31" t="s">
        <v>679</v>
      </c>
      <c r="D22" s="32" t="s">
        <v>1178</v>
      </c>
      <c r="E22" s="31" t="s">
        <v>654</v>
      </c>
      <c r="F22" s="31">
        <v>64.13</v>
      </c>
      <c r="G22" s="31" t="s">
        <v>775</v>
      </c>
      <c r="H22" s="31">
        <v>64.13</v>
      </c>
      <c r="I22" s="61">
        <v>8</v>
      </c>
      <c r="J22" s="61">
        <v>8</v>
      </c>
      <c r="K22" s="77" t="s">
        <v>593</v>
      </c>
    </row>
    <row r="23" ht="38.1" customHeight="1" spans="1:11">
      <c r="A23" s="29" t="s">
        <v>615</v>
      </c>
      <c r="B23" s="30"/>
      <c r="C23" s="31" t="s">
        <v>616</v>
      </c>
      <c r="D23" s="32" t="s">
        <v>776</v>
      </c>
      <c r="E23" s="31" t="s">
        <v>618</v>
      </c>
      <c r="F23" s="31">
        <v>100</v>
      </c>
      <c r="G23" s="31" t="s">
        <v>612</v>
      </c>
      <c r="H23" s="31">
        <v>100</v>
      </c>
      <c r="I23" s="61">
        <v>30</v>
      </c>
      <c r="J23" s="61">
        <v>30</v>
      </c>
      <c r="K23" s="77" t="s">
        <v>593</v>
      </c>
    </row>
    <row r="24" ht="38.1" customHeight="1" spans="1:11">
      <c r="A24" s="29" t="s">
        <v>619</v>
      </c>
      <c r="B24" s="30"/>
      <c r="C24" s="31" t="s">
        <v>620</v>
      </c>
      <c r="D24" s="32" t="s">
        <v>779</v>
      </c>
      <c r="E24" s="31" t="s">
        <v>618</v>
      </c>
      <c r="F24" s="31">
        <v>100</v>
      </c>
      <c r="G24" s="31" t="s">
        <v>612</v>
      </c>
      <c r="H24" s="31">
        <v>100</v>
      </c>
      <c r="I24" s="61">
        <v>10</v>
      </c>
      <c r="J24" s="61">
        <v>10</v>
      </c>
      <c r="K24" s="77" t="s">
        <v>593</v>
      </c>
    </row>
    <row r="25" s="2" customFormat="1" ht="66.95" customHeight="1" spans="1:11">
      <c r="A25" s="18" t="s">
        <v>662</v>
      </c>
      <c r="B25" s="18"/>
      <c r="C25" s="18"/>
      <c r="D25" s="20" t="s">
        <v>1179</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100</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1180</v>
      </c>
      <c r="D2" s="9"/>
      <c r="E2" s="9"/>
      <c r="F2" s="9"/>
      <c r="G2" s="9"/>
      <c r="H2" s="9"/>
      <c r="I2" s="9"/>
      <c r="J2" s="9"/>
      <c r="K2" s="9"/>
    </row>
    <row r="3" s="1" customFormat="1" ht="30" customHeight="1" spans="1:11">
      <c r="A3" s="6" t="s">
        <v>628</v>
      </c>
      <c r="B3" s="6"/>
      <c r="C3" s="9" t="s">
        <v>522</v>
      </c>
      <c r="D3" s="9"/>
      <c r="E3" s="9"/>
      <c r="F3" s="9"/>
      <c r="G3" s="9"/>
      <c r="H3" s="10" t="s">
        <v>629</v>
      </c>
      <c r="I3" s="9" t="s">
        <v>1082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60000</v>
      </c>
      <c r="E5" s="16"/>
      <c r="F5" s="15">
        <v>60000</v>
      </c>
      <c r="G5" s="16"/>
      <c r="H5" s="17">
        <v>0</v>
      </c>
      <c r="I5" s="45">
        <v>10</v>
      </c>
      <c r="J5" s="45">
        <v>0</v>
      </c>
      <c r="K5" s="72">
        <v>0</v>
      </c>
    </row>
    <row r="6" s="1" customFormat="1" ht="30" customHeight="1" spans="1:11">
      <c r="A6" s="11"/>
      <c r="B6" s="11"/>
      <c r="C6" s="14" t="s">
        <v>638</v>
      </c>
      <c r="D6" s="15">
        <v>60000</v>
      </c>
      <c r="E6" s="16"/>
      <c r="F6" s="15">
        <v>60000</v>
      </c>
      <c r="G6" s="16"/>
      <c r="H6" s="17">
        <v>0</v>
      </c>
      <c r="I6" s="48"/>
      <c r="J6" s="45">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5.75" customHeight="1" spans="1:11">
      <c r="A10" s="18"/>
      <c r="B10" s="20" t="s">
        <v>1181</v>
      </c>
      <c r="C10" s="20"/>
      <c r="D10" s="20"/>
      <c r="E10" s="20"/>
      <c r="F10" s="20"/>
      <c r="G10" s="20"/>
      <c r="H10" s="20" t="s">
        <v>1182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38.1" customHeight="1" spans="1:11">
      <c r="A16" s="29" t="s">
        <v>608</v>
      </c>
      <c r="B16" s="30"/>
      <c r="C16" s="31" t="s">
        <v>648</v>
      </c>
      <c r="D16" s="32" t="s">
        <v>1160</v>
      </c>
      <c r="E16" s="31" t="s">
        <v>611</v>
      </c>
      <c r="F16" s="31">
        <v>86</v>
      </c>
      <c r="G16" s="31" t="s">
        <v>711</v>
      </c>
      <c r="H16" s="31">
        <v>86</v>
      </c>
      <c r="I16" s="61">
        <v>10</v>
      </c>
      <c r="J16" s="61">
        <v>8</v>
      </c>
      <c r="K16" s="77" t="s">
        <v>1183</v>
      </c>
    </row>
    <row r="17" ht="38.1" customHeight="1" spans="1:11">
      <c r="A17" s="29" t="s">
        <v>608</v>
      </c>
      <c r="B17" s="30"/>
      <c r="C17" s="31" t="s">
        <v>609</v>
      </c>
      <c r="D17" s="32" t="s">
        <v>949</v>
      </c>
      <c r="E17" s="31" t="s">
        <v>618</v>
      </c>
      <c r="F17" s="31">
        <v>100</v>
      </c>
      <c r="G17" s="31" t="s">
        <v>612</v>
      </c>
      <c r="H17" s="31">
        <v>100</v>
      </c>
      <c r="I17" s="61">
        <v>15</v>
      </c>
      <c r="J17" s="61">
        <v>14</v>
      </c>
      <c r="K17" s="77" t="s">
        <v>1183</v>
      </c>
    </row>
    <row r="18" ht="38.1" customHeight="1" spans="1:11">
      <c r="A18" s="29" t="s">
        <v>608</v>
      </c>
      <c r="B18" s="30"/>
      <c r="C18" s="31" t="s">
        <v>609</v>
      </c>
      <c r="D18" s="32" t="s">
        <v>1184</v>
      </c>
      <c r="E18" s="31" t="s">
        <v>611</v>
      </c>
      <c r="F18" s="31">
        <v>90</v>
      </c>
      <c r="G18" s="31" t="s">
        <v>612</v>
      </c>
      <c r="H18" s="31">
        <v>60</v>
      </c>
      <c r="I18" s="61">
        <v>10</v>
      </c>
      <c r="J18" s="61">
        <v>9</v>
      </c>
      <c r="K18" s="77" t="s">
        <v>1183</v>
      </c>
    </row>
    <row r="19" ht="38.1" customHeight="1" spans="1:11">
      <c r="A19" s="29" t="s">
        <v>608</v>
      </c>
      <c r="B19" s="30"/>
      <c r="C19" s="31" t="s">
        <v>652</v>
      </c>
      <c r="D19" s="32" t="s">
        <v>1185</v>
      </c>
      <c r="E19" s="31" t="s">
        <v>618</v>
      </c>
      <c r="F19" s="31">
        <v>100</v>
      </c>
      <c r="G19" s="31" t="s">
        <v>612</v>
      </c>
      <c r="H19" s="31">
        <v>100</v>
      </c>
      <c r="I19" s="61">
        <v>10</v>
      </c>
      <c r="J19" s="61">
        <v>9</v>
      </c>
      <c r="K19" s="77" t="s">
        <v>1183</v>
      </c>
    </row>
    <row r="20" ht="38.1" customHeight="1" spans="1:11">
      <c r="A20" s="29" t="s">
        <v>608</v>
      </c>
      <c r="B20" s="30"/>
      <c r="C20" s="31" t="s">
        <v>652</v>
      </c>
      <c r="D20" s="32" t="s">
        <v>1186</v>
      </c>
      <c r="E20" s="31" t="s">
        <v>654</v>
      </c>
      <c r="F20" s="31">
        <v>30</v>
      </c>
      <c r="G20" s="31" t="s">
        <v>655</v>
      </c>
      <c r="H20" s="31">
        <v>0</v>
      </c>
      <c r="I20" s="61">
        <v>5</v>
      </c>
      <c r="J20" s="61">
        <v>0</v>
      </c>
      <c r="K20" s="77" t="s">
        <v>1183</v>
      </c>
    </row>
    <row r="21" ht="38.1" customHeight="1" spans="1:11">
      <c r="A21" s="29" t="s">
        <v>615</v>
      </c>
      <c r="B21" s="30"/>
      <c r="C21" s="31" t="s">
        <v>616</v>
      </c>
      <c r="D21" s="32" t="s">
        <v>1079</v>
      </c>
      <c r="E21" s="31" t="s">
        <v>618</v>
      </c>
      <c r="F21" s="31" t="s">
        <v>1055</v>
      </c>
      <c r="G21" s="31" t="s">
        <v>612</v>
      </c>
      <c r="H21" s="31" t="s">
        <v>1055</v>
      </c>
      <c r="I21" s="61">
        <v>30</v>
      </c>
      <c r="J21" s="61">
        <v>30</v>
      </c>
      <c r="K21" s="77" t="s">
        <v>593</v>
      </c>
    </row>
    <row r="22" ht="38.1" customHeight="1" spans="1:11">
      <c r="A22" s="29" t="s">
        <v>619</v>
      </c>
      <c r="B22" s="30"/>
      <c r="C22" s="31" t="s">
        <v>620</v>
      </c>
      <c r="D22" s="32" t="s">
        <v>734</v>
      </c>
      <c r="E22" s="31" t="s">
        <v>611</v>
      </c>
      <c r="F22" s="31">
        <v>95</v>
      </c>
      <c r="G22" s="31" t="s">
        <v>612</v>
      </c>
      <c r="H22" s="31">
        <v>95</v>
      </c>
      <c r="I22" s="61">
        <v>10</v>
      </c>
      <c r="J22" s="61">
        <v>10</v>
      </c>
      <c r="K22" s="77" t="s">
        <v>593</v>
      </c>
    </row>
    <row r="23" s="2" customFormat="1" ht="66.95" customHeight="1" spans="1:11">
      <c r="A23" s="18" t="s">
        <v>662</v>
      </c>
      <c r="B23" s="18"/>
      <c r="C23" s="18"/>
      <c r="D23" s="20" t="s">
        <v>1187</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80</v>
      </c>
      <c r="K25" s="18" t="s">
        <v>668</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1188</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4400625.86</v>
      </c>
      <c r="E5" s="16"/>
      <c r="F5" s="15">
        <v>200000</v>
      </c>
      <c r="G5" s="16"/>
      <c r="H5" s="17">
        <v>200000</v>
      </c>
      <c r="I5" s="45">
        <v>10</v>
      </c>
      <c r="J5" s="45">
        <v>100</v>
      </c>
      <c r="K5" s="72">
        <v>10</v>
      </c>
    </row>
    <row r="6" s="1" customFormat="1" ht="30" customHeight="1" spans="1:11">
      <c r="A6" s="11"/>
      <c r="B6" s="11"/>
      <c r="C6" s="14" t="s">
        <v>638</v>
      </c>
      <c r="D6" s="15">
        <v>4400625.86</v>
      </c>
      <c r="E6" s="16"/>
      <c r="F6" s="15">
        <v>200000</v>
      </c>
      <c r="G6" s="16"/>
      <c r="H6" s="17">
        <v>200000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5" customHeight="1" spans="1:11">
      <c r="A10" s="18"/>
      <c r="B10" s="20" t="s">
        <v>1189</v>
      </c>
      <c r="C10" s="20"/>
      <c r="D10" s="20"/>
      <c r="E10" s="20"/>
      <c r="F10" s="20"/>
      <c r="G10" s="20"/>
      <c r="H10" s="20" t="s">
        <v>1190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1191</v>
      </c>
      <c r="E16" s="31" t="s">
        <v>611</v>
      </c>
      <c r="F16" s="31">
        <v>1620</v>
      </c>
      <c r="G16" s="31" t="s">
        <v>711</v>
      </c>
      <c r="H16" s="31" t="s">
        <v>1192</v>
      </c>
      <c r="I16" s="61">
        <v>4</v>
      </c>
      <c r="J16" s="61">
        <v>4</v>
      </c>
      <c r="K16" s="77" t="s">
        <v>593</v>
      </c>
    </row>
    <row r="17" ht="38.1" customHeight="1" spans="1:11">
      <c r="A17" s="29" t="s">
        <v>608</v>
      </c>
      <c r="B17" s="30"/>
      <c r="C17" s="31" t="s">
        <v>648</v>
      </c>
      <c r="D17" s="32" t="s">
        <v>1193</v>
      </c>
      <c r="E17" s="31" t="s">
        <v>618</v>
      </c>
      <c r="F17" s="31">
        <v>1417</v>
      </c>
      <c r="G17" s="31" t="s">
        <v>711</v>
      </c>
      <c r="H17" s="31" t="s">
        <v>1194</v>
      </c>
      <c r="I17" s="61">
        <v>4</v>
      </c>
      <c r="J17" s="61">
        <v>4</v>
      </c>
      <c r="K17" s="77" t="s">
        <v>593</v>
      </c>
    </row>
    <row r="18" ht="38.1" customHeight="1" spans="1:11">
      <c r="A18" s="29" t="s">
        <v>608</v>
      </c>
      <c r="B18" s="30"/>
      <c r="C18" s="31" t="s">
        <v>648</v>
      </c>
      <c r="D18" s="32" t="s">
        <v>1195</v>
      </c>
      <c r="E18" s="31" t="s">
        <v>618</v>
      </c>
      <c r="F18" s="31">
        <v>203</v>
      </c>
      <c r="G18" s="31" t="s">
        <v>711</v>
      </c>
      <c r="H18" s="31" t="s">
        <v>1196</v>
      </c>
      <c r="I18" s="61">
        <v>4</v>
      </c>
      <c r="J18" s="61">
        <v>4</v>
      </c>
      <c r="K18" s="77" t="s">
        <v>593</v>
      </c>
    </row>
    <row r="19" ht="38.1" customHeight="1" spans="1:11">
      <c r="A19" s="29" t="s">
        <v>608</v>
      </c>
      <c r="B19" s="30"/>
      <c r="C19" s="31" t="s">
        <v>609</v>
      </c>
      <c r="D19" s="32" t="s">
        <v>771</v>
      </c>
      <c r="E19" s="31" t="s">
        <v>618</v>
      </c>
      <c r="F19" s="31">
        <v>100</v>
      </c>
      <c r="G19" s="31" t="s">
        <v>612</v>
      </c>
      <c r="H19" s="31">
        <v>1</v>
      </c>
      <c r="I19" s="61">
        <v>4</v>
      </c>
      <c r="J19" s="61">
        <v>4</v>
      </c>
      <c r="K19" s="77" t="s">
        <v>593</v>
      </c>
    </row>
    <row r="20" ht="38.1" customHeight="1" spans="1:11">
      <c r="A20" s="29" t="s">
        <v>608</v>
      </c>
      <c r="B20" s="30"/>
      <c r="C20" s="31" t="s">
        <v>652</v>
      </c>
      <c r="D20" s="32" t="s">
        <v>1197</v>
      </c>
      <c r="E20" s="31" t="s">
        <v>618</v>
      </c>
      <c r="F20" s="31" t="s">
        <v>1198</v>
      </c>
      <c r="G20" s="31" t="s">
        <v>778</v>
      </c>
      <c r="H20" s="31" t="s">
        <v>1198</v>
      </c>
      <c r="I20" s="61">
        <v>4</v>
      </c>
      <c r="J20" s="61">
        <v>4</v>
      </c>
      <c r="K20" s="77" t="s">
        <v>593</v>
      </c>
    </row>
    <row r="21" ht="38.1" customHeight="1" spans="1:11">
      <c r="A21" s="29" t="s">
        <v>608</v>
      </c>
      <c r="B21" s="30"/>
      <c r="C21" s="31" t="s">
        <v>679</v>
      </c>
      <c r="D21" s="32" t="s">
        <v>1199</v>
      </c>
      <c r="E21" s="31" t="s">
        <v>618</v>
      </c>
      <c r="F21" s="31">
        <v>178190</v>
      </c>
      <c r="G21" s="31" t="s">
        <v>1123</v>
      </c>
      <c r="H21" s="31" t="s">
        <v>1200</v>
      </c>
      <c r="I21" s="61">
        <v>5</v>
      </c>
      <c r="J21" s="61">
        <v>5</v>
      </c>
      <c r="K21" s="77" t="s">
        <v>593</v>
      </c>
    </row>
    <row r="22" ht="38.1" customHeight="1" spans="1:11">
      <c r="A22" s="29" t="s">
        <v>608</v>
      </c>
      <c r="B22" s="30"/>
      <c r="C22" s="31" t="s">
        <v>679</v>
      </c>
      <c r="D22" s="32" t="s">
        <v>1201</v>
      </c>
      <c r="E22" s="31" t="s">
        <v>618</v>
      </c>
      <c r="F22" s="31">
        <v>131170</v>
      </c>
      <c r="G22" s="31" t="s">
        <v>1123</v>
      </c>
      <c r="H22" s="31">
        <v>72041</v>
      </c>
      <c r="I22" s="61">
        <v>5</v>
      </c>
      <c r="J22" s="61">
        <v>5</v>
      </c>
      <c r="K22" s="77" t="s">
        <v>593</v>
      </c>
    </row>
    <row r="23" ht="38.1" customHeight="1" spans="1:11">
      <c r="A23" s="29" t="s">
        <v>608</v>
      </c>
      <c r="B23" s="30"/>
      <c r="C23" s="31" t="s">
        <v>679</v>
      </c>
      <c r="D23" s="32" t="s">
        <v>1202</v>
      </c>
      <c r="E23" s="31" t="s">
        <v>618</v>
      </c>
      <c r="F23" s="31">
        <v>138800</v>
      </c>
      <c r="G23" s="31" t="s">
        <v>1123</v>
      </c>
      <c r="H23" s="31" t="s">
        <v>1203</v>
      </c>
      <c r="I23" s="61">
        <v>5</v>
      </c>
      <c r="J23" s="61">
        <v>5</v>
      </c>
      <c r="K23" s="77" t="s">
        <v>593</v>
      </c>
    </row>
    <row r="24" ht="38.1" customHeight="1" spans="1:11">
      <c r="A24" s="29" t="s">
        <v>608</v>
      </c>
      <c r="B24" s="30"/>
      <c r="C24" s="31" t="s">
        <v>679</v>
      </c>
      <c r="D24" s="32" t="s">
        <v>1204</v>
      </c>
      <c r="E24" s="31" t="s">
        <v>618</v>
      </c>
      <c r="F24" s="31">
        <v>51000</v>
      </c>
      <c r="G24" s="31" t="s">
        <v>1123</v>
      </c>
      <c r="H24" s="31" t="s">
        <v>1205</v>
      </c>
      <c r="I24" s="61">
        <v>5</v>
      </c>
      <c r="J24" s="61">
        <v>5</v>
      </c>
      <c r="K24" s="77" t="s">
        <v>1206</v>
      </c>
    </row>
    <row r="25" ht="38.1" customHeight="1" spans="1:11">
      <c r="A25" s="29" t="s">
        <v>608</v>
      </c>
      <c r="B25" s="30"/>
      <c r="C25" s="31" t="s">
        <v>679</v>
      </c>
      <c r="D25" s="32" t="s">
        <v>1207</v>
      </c>
      <c r="E25" s="31" t="s">
        <v>618</v>
      </c>
      <c r="F25" s="31">
        <v>10100</v>
      </c>
      <c r="G25" s="31" t="s">
        <v>1123</v>
      </c>
      <c r="H25" s="31" t="s">
        <v>1208</v>
      </c>
      <c r="I25" s="61">
        <v>5</v>
      </c>
      <c r="J25" s="61">
        <v>5</v>
      </c>
      <c r="K25" s="77" t="s">
        <v>593</v>
      </c>
    </row>
    <row r="26" ht="38.1" customHeight="1" spans="1:11">
      <c r="A26" s="29" t="s">
        <v>608</v>
      </c>
      <c r="B26" s="30"/>
      <c r="C26" s="31" t="s">
        <v>679</v>
      </c>
      <c r="D26" s="32" t="s">
        <v>1209</v>
      </c>
      <c r="E26" s="31" t="s">
        <v>618</v>
      </c>
      <c r="F26" s="31">
        <v>47990</v>
      </c>
      <c r="G26" s="31" t="s">
        <v>1123</v>
      </c>
      <c r="H26" s="31" t="s">
        <v>1205</v>
      </c>
      <c r="I26" s="61">
        <v>5</v>
      </c>
      <c r="J26" s="61">
        <v>5</v>
      </c>
      <c r="K26" s="77" t="s">
        <v>1210</v>
      </c>
    </row>
    <row r="27" ht="46.5" customHeight="1" spans="1:11">
      <c r="A27" s="29" t="s">
        <v>615</v>
      </c>
      <c r="B27" s="30"/>
      <c r="C27" s="31" t="s">
        <v>685</v>
      </c>
      <c r="D27" s="32" t="s">
        <v>1211</v>
      </c>
      <c r="E27" s="31" t="s">
        <v>618</v>
      </c>
      <c r="F27" s="31" t="s">
        <v>1053</v>
      </c>
      <c r="G27" s="31" t="s">
        <v>127</v>
      </c>
      <c r="H27" s="31" t="s">
        <v>1053</v>
      </c>
      <c r="I27" s="61">
        <v>30</v>
      </c>
      <c r="J27" s="61">
        <v>30</v>
      </c>
      <c r="K27" s="77" t="s">
        <v>593</v>
      </c>
    </row>
    <row r="28" ht="38.1" customHeight="1" spans="1:11">
      <c r="A28" s="29" t="s">
        <v>619</v>
      </c>
      <c r="B28" s="30"/>
      <c r="C28" s="31" t="s">
        <v>620</v>
      </c>
      <c r="D28" s="32" t="s">
        <v>734</v>
      </c>
      <c r="E28" s="31" t="s">
        <v>611</v>
      </c>
      <c r="F28" s="31">
        <v>90</v>
      </c>
      <c r="G28" s="31" t="s">
        <v>612</v>
      </c>
      <c r="H28" s="31">
        <v>0.9</v>
      </c>
      <c r="I28" s="61">
        <v>5</v>
      </c>
      <c r="J28" s="61">
        <v>5</v>
      </c>
      <c r="K28" s="77" t="s">
        <v>593</v>
      </c>
    </row>
    <row r="29" ht="38.1" customHeight="1" spans="1:11">
      <c r="A29" s="29" t="s">
        <v>619</v>
      </c>
      <c r="B29" s="30"/>
      <c r="C29" s="31" t="s">
        <v>620</v>
      </c>
      <c r="D29" s="32" t="s">
        <v>891</v>
      </c>
      <c r="E29" s="31" t="s">
        <v>611</v>
      </c>
      <c r="F29" s="31">
        <v>90</v>
      </c>
      <c r="G29" s="31" t="s">
        <v>612</v>
      </c>
      <c r="H29" s="31">
        <v>0.9</v>
      </c>
      <c r="I29" s="61">
        <v>5</v>
      </c>
      <c r="J29" s="61">
        <v>5</v>
      </c>
      <c r="K29" s="77" t="s">
        <v>593</v>
      </c>
    </row>
    <row r="30" s="2" customFormat="1" ht="66.95" customHeight="1" spans="1:11">
      <c r="A30" s="18" t="s">
        <v>662</v>
      </c>
      <c r="B30" s="18"/>
      <c r="C30" s="18"/>
      <c r="D30" s="20" t="s">
        <v>593</v>
      </c>
      <c r="E30" s="20"/>
      <c r="F30" s="20"/>
      <c r="G30" s="20"/>
      <c r="H30" s="20"/>
      <c r="I30" s="20"/>
      <c r="J30" s="20"/>
      <c r="K30" s="20"/>
    </row>
    <row r="31" s="2" customFormat="1" ht="30" customHeight="1" spans="1:11">
      <c r="A31" s="35" t="s">
        <v>664</v>
      </c>
      <c r="B31" s="36"/>
      <c r="C31" s="36"/>
      <c r="D31" s="36"/>
      <c r="E31" s="36"/>
      <c r="F31" s="36"/>
      <c r="G31" s="36"/>
      <c r="H31" s="37"/>
      <c r="I31" s="18" t="s">
        <v>665</v>
      </c>
      <c r="J31" s="18" t="s">
        <v>666</v>
      </c>
      <c r="K31" s="18" t="s">
        <v>667</v>
      </c>
    </row>
    <row r="32" s="1" customFormat="1" ht="35.1" customHeight="1" spans="1:11">
      <c r="A32" s="38"/>
      <c r="B32" s="39"/>
      <c r="C32" s="39"/>
      <c r="D32" s="39"/>
      <c r="E32" s="39"/>
      <c r="F32" s="39"/>
      <c r="G32" s="39"/>
      <c r="H32" s="40"/>
      <c r="I32" s="45">
        <v>100</v>
      </c>
      <c r="J32" s="45">
        <v>100</v>
      </c>
      <c r="K32" s="18" t="s">
        <v>700</v>
      </c>
    </row>
    <row r="33" s="1" customFormat="1" ht="93.95" customHeight="1" spans="1:11">
      <c r="A33" s="69" t="s">
        <v>669</v>
      </c>
      <c r="B33" s="70"/>
      <c r="C33" s="70"/>
      <c r="D33" s="70"/>
      <c r="E33" s="70"/>
      <c r="F33" s="70"/>
      <c r="G33" s="70"/>
      <c r="H33" s="70"/>
      <c r="I33" s="70"/>
      <c r="J33" s="70"/>
      <c r="K33" s="70"/>
    </row>
    <row r="34" ht="18" customHeight="1" spans="1:11">
      <c r="A34" s="71" t="s">
        <v>623</v>
      </c>
      <c r="B34" s="71"/>
      <c r="C34" s="71"/>
      <c r="D34" s="71"/>
      <c r="E34" s="71"/>
      <c r="F34" s="71"/>
      <c r="G34" s="71"/>
      <c r="H34" s="71"/>
      <c r="I34" s="71"/>
      <c r="J34" s="71"/>
      <c r="K34" s="71"/>
    </row>
    <row r="35" ht="20.1" customHeight="1" spans="1:11">
      <c r="A35" s="71" t="s">
        <v>624</v>
      </c>
      <c r="B35" s="71"/>
      <c r="C35" s="71"/>
      <c r="D35" s="71"/>
      <c r="E35" s="71"/>
      <c r="F35" s="71"/>
      <c r="G35" s="71"/>
      <c r="H35" s="71"/>
      <c r="I35" s="71"/>
      <c r="J35" s="71"/>
      <c r="K35" s="71"/>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25" right="0.25" top="0.75" bottom="0.75" header="0.3" footer="0.3"/>
  <pageSetup paperSize="9" scale="50" orientation="portrait"/>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1212</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100000</v>
      </c>
      <c r="E5" s="16"/>
      <c r="F5" s="15">
        <v>100000</v>
      </c>
      <c r="G5" s="16"/>
      <c r="H5" s="17">
        <v>100000</v>
      </c>
      <c r="I5" s="45">
        <v>10</v>
      </c>
      <c r="J5" s="45">
        <v>100</v>
      </c>
      <c r="K5" s="72">
        <v>10</v>
      </c>
    </row>
    <row r="6" s="1" customFormat="1" ht="30" customHeight="1" spans="1:11">
      <c r="A6" s="11"/>
      <c r="B6" s="11"/>
      <c r="C6" s="14" t="s">
        <v>638</v>
      </c>
      <c r="D6" s="15">
        <v>100000</v>
      </c>
      <c r="E6" s="16"/>
      <c r="F6" s="15">
        <v>100000</v>
      </c>
      <c r="G6" s="16"/>
      <c r="H6" s="17">
        <v>100000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0.25" customHeight="1" spans="1:11">
      <c r="A10" s="18"/>
      <c r="B10" s="20" t="s">
        <v>1213</v>
      </c>
      <c r="C10" s="20"/>
      <c r="D10" s="20"/>
      <c r="E10" s="20"/>
      <c r="F10" s="20"/>
      <c r="G10" s="20"/>
      <c r="H10" s="20" t="s">
        <v>1214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1215</v>
      </c>
      <c r="E16" s="31" t="s">
        <v>618</v>
      </c>
      <c r="F16" s="31">
        <v>1</v>
      </c>
      <c r="G16" s="31" t="s">
        <v>729</v>
      </c>
      <c r="H16" s="31">
        <v>1</v>
      </c>
      <c r="I16" s="61">
        <v>10</v>
      </c>
      <c r="J16" s="61">
        <v>10</v>
      </c>
      <c r="K16" s="77" t="s">
        <v>593</v>
      </c>
    </row>
    <row r="17" ht="38.1" customHeight="1" spans="1:11">
      <c r="A17" s="29" t="s">
        <v>608</v>
      </c>
      <c r="B17" s="30"/>
      <c r="C17" s="31" t="s">
        <v>648</v>
      </c>
      <c r="D17" s="32" t="s">
        <v>1216</v>
      </c>
      <c r="E17" s="31" t="s">
        <v>618</v>
      </c>
      <c r="F17" s="31">
        <v>1</v>
      </c>
      <c r="G17" s="31" t="s">
        <v>1217</v>
      </c>
      <c r="H17" s="31">
        <v>1</v>
      </c>
      <c r="I17" s="61">
        <v>5</v>
      </c>
      <c r="J17" s="61">
        <v>5</v>
      </c>
      <c r="K17" s="77" t="s">
        <v>593</v>
      </c>
    </row>
    <row r="18" ht="38.1" customHeight="1" spans="1:11">
      <c r="A18" s="29" t="s">
        <v>608</v>
      </c>
      <c r="B18" s="30"/>
      <c r="C18" s="31" t="s">
        <v>648</v>
      </c>
      <c r="D18" s="32" t="s">
        <v>1218</v>
      </c>
      <c r="E18" s="31" t="s">
        <v>618</v>
      </c>
      <c r="F18" s="31">
        <v>1</v>
      </c>
      <c r="G18" s="31" t="s">
        <v>1086</v>
      </c>
      <c r="H18" s="31">
        <v>1</v>
      </c>
      <c r="I18" s="61">
        <v>5</v>
      </c>
      <c r="J18" s="61">
        <v>5</v>
      </c>
      <c r="K18" s="77" t="s">
        <v>593</v>
      </c>
    </row>
    <row r="19" ht="38.1" customHeight="1" spans="1:11">
      <c r="A19" s="29" t="s">
        <v>608</v>
      </c>
      <c r="B19" s="30"/>
      <c r="C19" s="31" t="s">
        <v>609</v>
      </c>
      <c r="D19" s="32" t="s">
        <v>919</v>
      </c>
      <c r="E19" s="31" t="s">
        <v>618</v>
      </c>
      <c r="F19" s="31">
        <v>100</v>
      </c>
      <c r="G19" s="31" t="s">
        <v>612</v>
      </c>
      <c r="H19" s="31">
        <v>100</v>
      </c>
      <c r="I19" s="61">
        <v>5</v>
      </c>
      <c r="J19" s="61">
        <v>5</v>
      </c>
      <c r="K19" s="77" t="s">
        <v>593</v>
      </c>
    </row>
    <row r="20" ht="38.1" customHeight="1" spans="1:11">
      <c r="A20" s="29" t="s">
        <v>608</v>
      </c>
      <c r="B20" s="30"/>
      <c r="C20" s="31" t="s">
        <v>609</v>
      </c>
      <c r="D20" s="32" t="s">
        <v>920</v>
      </c>
      <c r="E20" s="31" t="s">
        <v>611</v>
      </c>
      <c r="F20" s="31">
        <v>90</v>
      </c>
      <c r="G20" s="31" t="s">
        <v>612</v>
      </c>
      <c r="H20" s="31">
        <v>100</v>
      </c>
      <c r="I20" s="61">
        <v>5</v>
      </c>
      <c r="J20" s="61">
        <v>5</v>
      </c>
      <c r="K20" s="77" t="s">
        <v>593</v>
      </c>
    </row>
    <row r="21" ht="63" customHeight="1" spans="1:11">
      <c r="A21" s="29" t="s">
        <v>608</v>
      </c>
      <c r="B21" s="30"/>
      <c r="C21" s="31" t="s">
        <v>652</v>
      </c>
      <c r="D21" s="32" t="s">
        <v>1219</v>
      </c>
      <c r="E21" s="31" t="s">
        <v>618</v>
      </c>
      <c r="F21" s="31">
        <v>12</v>
      </c>
      <c r="G21" s="31" t="s">
        <v>982</v>
      </c>
      <c r="H21" s="31">
        <v>12</v>
      </c>
      <c r="I21" s="61">
        <v>5</v>
      </c>
      <c r="J21" s="61">
        <v>5</v>
      </c>
      <c r="K21" s="77" t="s">
        <v>593</v>
      </c>
    </row>
    <row r="22" ht="38.1" customHeight="1" spans="1:11">
      <c r="A22" s="29" t="s">
        <v>608</v>
      </c>
      <c r="B22" s="30"/>
      <c r="C22" s="31" t="s">
        <v>679</v>
      </c>
      <c r="D22" s="32" t="s">
        <v>1220</v>
      </c>
      <c r="E22" s="31" t="s">
        <v>618</v>
      </c>
      <c r="F22" s="31">
        <v>23500</v>
      </c>
      <c r="G22" s="31" t="s">
        <v>1123</v>
      </c>
      <c r="H22" s="31">
        <v>23500</v>
      </c>
      <c r="I22" s="61">
        <v>5</v>
      </c>
      <c r="J22" s="61">
        <v>5</v>
      </c>
      <c r="K22" s="77" t="s">
        <v>593</v>
      </c>
    </row>
    <row r="23" ht="38.1" customHeight="1" spans="1:11">
      <c r="A23" s="29" t="s">
        <v>608</v>
      </c>
      <c r="B23" s="30"/>
      <c r="C23" s="31" t="s">
        <v>679</v>
      </c>
      <c r="D23" s="32" t="s">
        <v>1221</v>
      </c>
      <c r="E23" s="31" t="s">
        <v>618</v>
      </c>
      <c r="F23" s="31">
        <v>28500</v>
      </c>
      <c r="G23" s="31" t="s">
        <v>1123</v>
      </c>
      <c r="H23" s="31">
        <v>28500</v>
      </c>
      <c r="I23" s="61">
        <v>5</v>
      </c>
      <c r="J23" s="61">
        <v>5</v>
      </c>
      <c r="K23" s="77" t="s">
        <v>593</v>
      </c>
    </row>
    <row r="24" ht="38.1" customHeight="1" spans="1:11">
      <c r="A24" s="29" t="s">
        <v>608</v>
      </c>
      <c r="B24" s="30"/>
      <c r="C24" s="31" t="s">
        <v>679</v>
      </c>
      <c r="D24" s="32" t="s">
        <v>1222</v>
      </c>
      <c r="E24" s="31" t="s">
        <v>618</v>
      </c>
      <c r="F24" s="31">
        <v>48000</v>
      </c>
      <c r="G24" s="31" t="s">
        <v>1123</v>
      </c>
      <c r="H24" s="31">
        <v>48000</v>
      </c>
      <c r="I24" s="61">
        <v>5</v>
      </c>
      <c r="J24" s="61">
        <v>5</v>
      </c>
      <c r="K24" s="77" t="s">
        <v>593</v>
      </c>
    </row>
    <row r="25" ht="64.5" customHeight="1" spans="1:11">
      <c r="A25" s="29" t="s">
        <v>615</v>
      </c>
      <c r="B25" s="30"/>
      <c r="C25" s="31" t="s">
        <v>616</v>
      </c>
      <c r="D25" s="32" t="s">
        <v>1223</v>
      </c>
      <c r="E25" s="31" t="s">
        <v>618</v>
      </c>
      <c r="F25" s="31">
        <v>100</v>
      </c>
      <c r="G25" s="31" t="s">
        <v>612</v>
      </c>
      <c r="H25" s="31">
        <v>100</v>
      </c>
      <c r="I25" s="61">
        <v>30</v>
      </c>
      <c r="J25" s="61">
        <v>30</v>
      </c>
      <c r="K25" s="77" t="s">
        <v>593</v>
      </c>
    </row>
    <row r="26" ht="38.1" customHeight="1" spans="1:11">
      <c r="A26" s="29" t="s">
        <v>619</v>
      </c>
      <c r="B26" s="30"/>
      <c r="C26" s="31" t="s">
        <v>620</v>
      </c>
      <c r="D26" s="32" t="s">
        <v>924</v>
      </c>
      <c r="E26" s="31" t="s">
        <v>611</v>
      </c>
      <c r="F26" s="31">
        <v>90</v>
      </c>
      <c r="G26" s="31" t="s">
        <v>612</v>
      </c>
      <c r="H26" s="31">
        <v>100</v>
      </c>
      <c r="I26" s="61">
        <v>10</v>
      </c>
      <c r="J26" s="61">
        <v>10</v>
      </c>
      <c r="K26" s="77" t="s">
        <v>593</v>
      </c>
    </row>
    <row r="27" s="2" customFormat="1" ht="24" customHeight="1" spans="1:11">
      <c r="A27" s="18" t="s">
        <v>662</v>
      </c>
      <c r="B27" s="18"/>
      <c r="C27" s="18"/>
      <c r="D27" s="20" t="s">
        <v>593</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100</v>
      </c>
      <c r="K29" s="18" t="s">
        <v>700</v>
      </c>
    </row>
    <row r="30" s="1" customFormat="1" ht="93.95" customHeight="1" spans="1:11">
      <c r="A30" s="69" t="s">
        <v>669</v>
      </c>
      <c r="B30" s="70"/>
      <c r="C30" s="70"/>
      <c r="D30" s="70"/>
      <c r="E30" s="70"/>
      <c r="F30" s="70"/>
      <c r="G30" s="70"/>
      <c r="H30" s="70"/>
      <c r="I30" s="70"/>
      <c r="J30" s="70"/>
      <c r="K30" s="70"/>
    </row>
    <row r="31" spans="1:11">
      <c r="A31" s="71" t="s">
        <v>623</v>
      </c>
      <c r="B31" s="71"/>
      <c r="C31" s="71"/>
      <c r="D31" s="71"/>
      <c r="E31" s="71"/>
      <c r="F31" s="71"/>
      <c r="G31" s="71"/>
      <c r="H31" s="71"/>
      <c r="I31" s="71"/>
      <c r="J31" s="71"/>
      <c r="K31" s="71"/>
    </row>
    <row r="32"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3" orientation="portrait"/>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1224</v>
      </c>
      <c r="D2" s="9"/>
      <c r="E2" s="9"/>
      <c r="F2" s="9"/>
      <c r="G2" s="9"/>
      <c r="H2" s="9"/>
      <c r="I2" s="9"/>
      <c r="J2" s="9"/>
      <c r="K2" s="9"/>
    </row>
    <row r="3" s="1" customFormat="1" ht="30" customHeight="1" spans="1:11">
      <c r="A3" s="6" t="s">
        <v>628</v>
      </c>
      <c r="B3" s="6"/>
      <c r="C3" s="9" t="s">
        <v>522</v>
      </c>
      <c r="D3" s="9"/>
      <c r="E3" s="9"/>
      <c r="F3" s="9"/>
      <c r="G3" s="9"/>
      <c r="H3" s="10" t="s">
        <v>629</v>
      </c>
      <c r="I3" s="9" t="s">
        <v>1066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681000</v>
      </c>
      <c r="E5" s="16"/>
      <c r="F5" s="15">
        <v>614131</v>
      </c>
      <c r="G5" s="16"/>
      <c r="H5" s="17">
        <v>337175</v>
      </c>
      <c r="I5" s="45">
        <v>10</v>
      </c>
      <c r="J5" s="45">
        <v>54.9</v>
      </c>
      <c r="K5" s="72">
        <v>5.49</v>
      </c>
    </row>
    <row r="6" s="1" customFormat="1" ht="30" customHeight="1" spans="1:11">
      <c r="A6" s="11"/>
      <c r="B6" s="11"/>
      <c r="C6" s="14" t="s">
        <v>638</v>
      </c>
      <c r="D6" s="15">
        <v>681000</v>
      </c>
      <c r="E6" s="16"/>
      <c r="F6" s="15">
        <v>614131</v>
      </c>
      <c r="G6" s="16"/>
      <c r="H6" s="17">
        <v>337175</v>
      </c>
      <c r="I6" s="48"/>
      <c r="J6" s="45">
        <v>54.9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01" customHeight="1" spans="1:11">
      <c r="A10" s="18"/>
      <c r="B10" s="20" t="s">
        <v>1225</v>
      </c>
      <c r="C10" s="20"/>
      <c r="D10" s="20"/>
      <c r="E10" s="20"/>
      <c r="F10" s="20"/>
      <c r="G10" s="20"/>
      <c r="H10" s="20" t="s">
        <v>1226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649</v>
      </c>
      <c r="E16" s="31" t="s">
        <v>618</v>
      </c>
      <c r="F16" s="31">
        <v>681</v>
      </c>
      <c r="G16" s="31" t="s">
        <v>707</v>
      </c>
      <c r="H16" s="31">
        <v>681</v>
      </c>
      <c r="I16" s="61">
        <v>10</v>
      </c>
      <c r="J16" s="61">
        <v>10</v>
      </c>
      <c r="K16" s="77" t="s">
        <v>593</v>
      </c>
    </row>
    <row r="17" ht="38.1" customHeight="1" spans="1:11">
      <c r="A17" s="29" t="s">
        <v>608</v>
      </c>
      <c r="B17" s="30"/>
      <c r="C17" s="31" t="s">
        <v>609</v>
      </c>
      <c r="D17" s="32" t="s">
        <v>1227</v>
      </c>
      <c r="E17" s="31" t="s">
        <v>618</v>
      </c>
      <c r="F17" s="31">
        <v>100</v>
      </c>
      <c r="G17" s="31" t="s">
        <v>612</v>
      </c>
      <c r="H17" s="31">
        <v>100</v>
      </c>
      <c r="I17" s="61">
        <v>10</v>
      </c>
      <c r="J17" s="61">
        <v>10</v>
      </c>
      <c r="K17" s="77" t="s">
        <v>593</v>
      </c>
    </row>
    <row r="18" ht="38.1" customHeight="1" spans="1:11">
      <c r="A18" s="29" t="s">
        <v>608</v>
      </c>
      <c r="B18" s="30"/>
      <c r="C18" s="31" t="s">
        <v>609</v>
      </c>
      <c r="D18" s="32" t="s">
        <v>1228</v>
      </c>
      <c r="E18" s="31" t="s">
        <v>618</v>
      </c>
      <c r="F18" s="31">
        <v>100</v>
      </c>
      <c r="G18" s="31" t="s">
        <v>612</v>
      </c>
      <c r="H18" s="31">
        <v>100</v>
      </c>
      <c r="I18" s="61">
        <v>10</v>
      </c>
      <c r="J18" s="61">
        <v>10</v>
      </c>
      <c r="K18" s="77" t="s">
        <v>593</v>
      </c>
    </row>
    <row r="19" ht="38.1" customHeight="1" spans="1:11">
      <c r="A19" s="29" t="s">
        <v>608</v>
      </c>
      <c r="B19" s="30"/>
      <c r="C19" s="31" t="s">
        <v>609</v>
      </c>
      <c r="D19" s="32" t="s">
        <v>1229</v>
      </c>
      <c r="E19" s="31" t="s">
        <v>618</v>
      </c>
      <c r="F19" s="31">
        <v>100</v>
      </c>
      <c r="G19" s="31" t="s">
        <v>612</v>
      </c>
      <c r="H19" s="31">
        <v>100</v>
      </c>
      <c r="I19" s="61">
        <v>10</v>
      </c>
      <c r="J19" s="61">
        <v>10</v>
      </c>
      <c r="K19" s="77" t="s">
        <v>593</v>
      </c>
    </row>
    <row r="20" ht="38.1" customHeight="1" spans="1:11">
      <c r="A20" s="29" t="s">
        <v>608</v>
      </c>
      <c r="B20" s="30"/>
      <c r="C20" s="31" t="s">
        <v>652</v>
      </c>
      <c r="D20" s="32" t="s">
        <v>1230</v>
      </c>
      <c r="E20" s="31" t="s">
        <v>618</v>
      </c>
      <c r="F20" s="31">
        <v>200</v>
      </c>
      <c r="G20" s="31" t="s">
        <v>655</v>
      </c>
      <c r="H20" s="31">
        <v>200</v>
      </c>
      <c r="I20" s="61">
        <v>10</v>
      </c>
      <c r="J20" s="61">
        <v>10</v>
      </c>
      <c r="K20" s="77" t="s">
        <v>593</v>
      </c>
    </row>
    <row r="21" ht="38.1" customHeight="1" spans="1:11">
      <c r="A21" s="29" t="s">
        <v>615</v>
      </c>
      <c r="B21" s="30"/>
      <c r="C21" s="31" t="s">
        <v>616</v>
      </c>
      <c r="D21" s="32" t="s">
        <v>1231</v>
      </c>
      <c r="E21" s="31" t="s">
        <v>618</v>
      </c>
      <c r="F21" s="31" t="s">
        <v>952</v>
      </c>
      <c r="G21" s="31" t="s">
        <v>612</v>
      </c>
      <c r="H21" s="31" t="s">
        <v>952</v>
      </c>
      <c r="I21" s="61">
        <v>15</v>
      </c>
      <c r="J21" s="61">
        <v>15</v>
      </c>
      <c r="K21" s="77" t="s">
        <v>593</v>
      </c>
    </row>
    <row r="22" ht="38.1" customHeight="1" spans="1:11">
      <c r="A22" s="29" t="s">
        <v>615</v>
      </c>
      <c r="B22" s="30"/>
      <c r="C22" s="31" t="s">
        <v>616</v>
      </c>
      <c r="D22" s="32" t="s">
        <v>1232</v>
      </c>
      <c r="E22" s="31" t="s">
        <v>618</v>
      </c>
      <c r="F22" s="31" t="s">
        <v>732</v>
      </c>
      <c r="G22" s="31" t="s">
        <v>612</v>
      </c>
      <c r="H22" s="31" t="s">
        <v>732</v>
      </c>
      <c r="I22" s="61">
        <v>15</v>
      </c>
      <c r="J22" s="61">
        <v>15</v>
      </c>
      <c r="K22" s="77" t="s">
        <v>593</v>
      </c>
    </row>
    <row r="23" ht="38.1" customHeight="1" spans="1:11">
      <c r="A23" s="29" t="s">
        <v>619</v>
      </c>
      <c r="B23" s="30"/>
      <c r="C23" s="31" t="s">
        <v>620</v>
      </c>
      <c r="D23" s="32" t="s">
        <v>1233</v>
      </c>
      <c r="E23" s="31" t="s">
        <v>611</v>
      </c>
      <c r="F23" s="31">
        <v>90</v>
      </c>
      <c r="G23" s="31" t="s">
        <v>612</v>
      </c>
      <c r="H23" s="31">
        <v>90</v>
      </c>
      <c r="I23" s="61">
        <v>10</v>
      </c>
      <c r="J23" s="61">
        <v>10</v>
      </c>
      <c r="K23" s="77" t="s">
        <v>593</v>
      </c>
    </row>
    <row r="24" s="2" customFormat="1" ht="66.95" customHeight="1" spans="1:11">
      <c r="A24" s="18" t="s">
        <v>662</v>
      </c>
      <c r="B24" s="18"/>
      <c r="C24" s="18"/>
      <c r="D24" s="20" t="s">
        <v>1234</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95.49</v>
      </c>
      <c r="K26" s="18" t="s">
        <v>700</v>
      </c>
    </row>
    <row r="27" s="1" customFormat="1" ht="24"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9" orientation="portrait"/>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1082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299000</v>
      </c>
      <c r="E5" s="16"/>
      <c r="F5" s="15">
        <v>236001.9</v>
      </c>
      <c r="G5" s="16"/>
      <c r="H5" s="17">
        <v>118000.95</v>
      </c>
      <c r="I5" s="45">
        <v>10</v>
      </c>
      <c r="J5" s="45">
        <v>50</v>
      </c>
      <c r="K5" s="72">
        <v>5</v>
      </c>
    </row>
    <row r="6" s="1" customFormat="1" ht="30" customHeight="1" spans="1:11">
      <c r="A6" s="11"/>
      <c r="B6" s="11"/>
      <c r="C6" s="14" t="s">
        <v>638</v>
      </c>
      <c r="D6" s="15">
        <v>299000</v>
      </c>
      <c r="E6" s="16"/>
      <c r="F6" s="15">
        <v>236001.9</v>
      </c>
      <c r="G6" s="16"/>
      <c r="H6" s="17">
        <v>118000.95</v>
      </c>
      <c r="I6" s="48"/>
      <c r="J6" s="45">
        <v>50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85.25" customHeight="1" spans="1:11">
      <c r="A10" s="18"/>
      <c r="B10" s="20" t="s">
        <v>1236</v>
      </c>
      <c r="C10" s="20"/>
      <c r="D10" s="20"/>
      <c r="E10" s="20"/>
      <c r="F10" s="20"/>
      <c r="G10" s="20"/>
      <c r="H10" s="20" t="s">
        <v>1237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1238</v>
      </c>
      <c r="E16" s="31" t="s">
        <v>618</v>
      </c>
      <c r="F16" s="31">
        <v>299</v>
      </c>
      <c r="G16" s="31" t="s">
        <v>1239</v>
      </c>
      <c r="H16" s="31">
        <v>299</v>
      </c>
      <c r="I16" s="61">
        <v>10</v>
      </c>
      <c r="J16" s="61">
        <v>10</v>
      </c>
      <c r="K16" s="77" t="s">
        <v>1084</v>
      </c>
    </row>
    <row r="17" ht="38.1" customHeight="1" spans="1:11">
      <c r="A17" s="29" t="s">
        <v>608</v>
      </c>
      <c r="B17" s="30"/>
      <c r="C17" s="31" t="s">
        <v>609</v>
      </c>
      <c r="D17" s="32" t="s">
        <v>1240</v>
      </c>
      <c r="E17" s="31" t="s">
        <v>618</v>
      </c>
      <c r="F17" s="31">
        <v>100</v>
      </c>
      <c r="G17" s="31" t="s">
        <v>612</v>
      </c>
      <c r="H17" s="31">
        <v>100</v>
      </c>
      <c r="I17" s="61">
        <v>10</v>
      </c>
      <c r="J17" s="61">
        <v>10</v>
      </c>
      <c r="K17" s="77" t="s">
        <v>1084</v>
      </c>
    </row>
    <row r="18" ht="38.1" customHeight="1" spans="1:11">
      <c r="A18" s="29" t="s">
        <v>608</v>
      </c>
      <c r="B18" s="30"/>
      <c r="C18" s="31" t="s">
        <v>609</v>
      </c>
      <c r="D18" s="32" t="s">
        <v>1241</v>
      </c>
      <c r="E18" s="31" t="s">
        <v>618</v>
      </c>
      <c r="F18" s="31">
        <v>100</v>
      </c>
      <c r="G18" s="31" t="s">
        <v>612</v>
      </c>
      <c r="H18" s="31">
        <v>100</v>
      </c>
      <c r="I18" s="61">
        <v>10</v>
      </c>
      <c r="J18" s="61">
        <v>10</v>
      </c>
      <c r="K18" s="77" t="s">
        <v>1084</v>
      </c>
    </row>
    <row r="19" ht="38.1" customHeight="1" spans="1:11">
      <c r="A19" s="29" t="s">
        <v>608</v>
      </c>
      <c r="B19" s="30"/>
      <c r="C19" s="31" t="s">
        <v>609</v>
      </c>
      <c r="D19" s="32" t="s">
        <v>1242</v>
      </c>
      <c r="E19" s="31" t="s">
        <v>618</v>
      </c>
      <c r="F19" s="31">
        <v>100</v>
      </c>
      <c r="G19" s="31" t="s">
        <v>612</v>
      </c>
      <c r="H19" s="31">
        <v>100</v>
      </c>
      <c r="I19" s="61">
        <v>10</v>
      </c>
      <c r="J19" s="61">
        <v>10</v>
      </c>
      <c r="K19" s="77" t="s">
        <v>1084</v>
      </c>
    </row>
    <row r="20" ht="38.1" customHeight="1" spans="1:11">
      <c r="A20" s="29" t="s">
        <v>608</v>
      </c>
      <c r="B20" s="30"/>
      <c r="C20" s="31" t="s">
        <v>652</v>
      </c>
      <c r="D20" s="32" t="s">
        <v>1243</v>
      </c>
      <c r="E20" s="31" t="s">
        <v>654</v>
      </c>
      <c r="F20" s="31">
        <v>5</v>
      </c>
      <c r="G20" s="31" t="s">
        <v>655</v>
      </c>
      <c r="H20" s="31">
        <v>5</v>
      </c>
      <c r="I20" s="61">
        <v>10</v>
      </c>
      <c r="J20" s="61">
        <v>10</v>
      </c>
      <c r="K20" s="77" t="s">
        <v>1084</v>
      </c>
    </row>
    <row r="21" ht="38.1" customHeight="1" spans="1:11">
      <c r="A21" s="29" t="s">
        <v>615</v>
      </c>
      <c r="B21" s="30"/>
      <c r="C21" s="31" t="s">
        <v>717</v>
      </c>
      <c r="D21" s="32" t="s">
        <v>1244</v>
      </c>
      <c r="E21" s="31" t="s">
        <v>618</v>
      </c>
      <c r="F21" s="31">
        <v>94</v>
      </c>
      <c r="G21" s="31" t="s">
        <v>1123</v>
      </c>
      <c r="H21" s="31">
        <v>94</v>
      </c>
      <c r="I21" s="61">
        <v>15</v>
      </c>
      <c r="J21" s="61">
        <v>15</v>
      </c>
      <c r="K21" s="77" t="s">
        <v>1084</v>
      </c>
    </row>
    <row r="22" ht="38.1" customHeight="1" spans="1:11">
      <c r="A22" s="29" t="s">
        <v>615</v>
      </c>
      <c r="B22" s="30"/>
      <c r="C22" s="31" t="s">
        <v>616</v>
      </c>
      <c r="D22" s="32" t="s">
        <v>1245</v>
      </c>
      <c r="E22" s="31" t="s">
        <v>618</v>
      </c>
      <c r="F22" s="31">
        <v>95</v>
      </c>
      <c r="G22" s="31" t="s">
        <v>612</v>
      </c>
      <c r="H22" s="31">
        <v>98</v>
      </c>
      <c r="I22" s="61">
        <v>15</v>
      </c>
      <c r="J22" s="61">
        <v>15</v>
      </c>
      <c r="K22" s="77" t="s">
        <v>1084</v>
      </c>
    </row>
    <row r="23" ht="38.1" customHeight="1" spans="1:11">
      <c r="A23" s="29" t="s">
        <v>619</v>
      </c>
      <c r="B23" s="30"/>
      <c r="C23" s="31" t="s">
        <v>620</v>
      </c>
      <c r="D23" s="32" t="s">
        <v>890</v>
      </c>
      <c r="E23" s="31" t="s">
        <v>611</v>
      </c>
      <c r="F23" s="31">
        <v>95</v>
      </c>
      <c r="G23" s="31" t="s">
        <v>612</v>
      </c>
      <c r="H23" s="31">
        <v>98</v>
      </c>
      <c r="I23" s="61">
        <v>5</v>
      </c>
      <c r="J23" s="61">
        <v>5</v>
      </c>
      <c r="K23" s="77" t="s">
        <v>1084</v>
      </c>
    </row>
    <row r="24" ht="38.1" customHeight="1" spans="1:11">
      <c r="A24" s="29" t="s">
        <v>619</v>
      </c>
      <c r="B24" s="30"/>
      <c r="C24" s="31" t="s">
        <v>620</v>
      </c>
      <c r="D24" s="32" t="s">
        <v>891</v>
      </c>
      <c r="E24" s="31" t="s">
        <v>611</v>
      </c>
      <c r="F24" s="31">
        <v>95</v>
      </c>
      <c r="G24" s="31" t="s">
        <v>612</v>
      </c>
      <c r="H24" s="31">
        <v>98</v>
      </c>
      <c r="I24" s="61">
        <v>5</v>
      </c>
      <c r="J24" s="61">
        <v>5</v>
      </c>
      <c r="K24" s="77" t="s">
        <v>1084</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95</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1246</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60000</v>
      </c>
      <c r="E5" s="16"/>
      <c r="F5" s="15">
        <v>60000</v>
      </c>
      <c r="G5" s="16"/>
      <c r="H5" s="17">
        <v>0</v>
      </c>
      <c r="I5" s="45">
        <v>10</v>
      </c>
      <c r="J5" s="45">
        <v>0</v>
      </c>
      <c r="K5" s="72">
        <v>0</v>
      </c>
    </row>
    <row r="6" s="1" customFormat="1" ht="30" customHeight="1" spans="1:11">
      <c r="A6" s="11"/>
      <c r="B6" s="11"/>
      <c r="C6" s="14" t="s">
        <v>638</v>
      </c>
      <c r="D6" s="15">
        <v>60000</v>
      </c>
      <c r="E6" s="16"/>
      <c r="F6" s="15">
        <v>30000</v>
      </c>
      <c r="G6" s="16"/>
      <c r="H6" s="17">
        <v>0</v>
      </c>
      <c r="I6" s="48"/>
      <c r="J6" s="45">
        <v>0</v>
      </c>
      <c r="K6" s="73"/>
    </row>
    <row r="7" s="1" customFormat="1" ht="30" customHeight="1" spans="1:11">
      <c r="A7" s="11"/>
      <c r="B7" s="11"/>
      <c r="C7" s="14" t="s">
        <v>639</v>
      </c>
      <c r="D7" s="15">
        <v>0</v>
      </c>
      <c r="E7" s="16"/>
      <c r="F7" s="15">
        <v>30000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6.5" customHeight="1" spans="1:11">
      <c r="A10" s="18"/>
      <c r="B10" s="20" t="s">
        <v>1247</v>
      </c>
      <c r="C10" s="20"/>
      <c r="D10" s="20"/>
      <c r="E10" s="20"/>
      <c r="F10" s="20"/>
      <c r="G10" s="20"/>
      <c r="H10" s="20" t="s">
        <v>1248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73</v>
      </c>
      <c r="K15" s="77" t="s">
        <v>593</v>
      </c>
    </row>
    <row r="16" ht="38.1" customHeight="1" spans="1:11">
      <c r="A16" s="29" t="s">
        <v>608</v>
      </c>
      <c r="B16" s="30"/>
      <c r="C16" s="31" t="s">
        <v>648</v>
      </c>
      <c r="D16" s="32" t="s">
        <v>1249</v>
      </c>
      <c r="E16" s="31" t="s">
        <v>618</v>
      </c>
      <c r="F16" s="31">
        <v>60</v>
      </c>
      <c r="G16" s="31" t="s">
        <v>729</v>
      </c>
      <c r="H16" s="31" t="s">
        <v>1250</v>
      </c>
      <c r="I16" s="61">
        <v>8</v>
      </c>
      <c r="J16" s="61">
        <v>0</v>
      </c>
      <c r="K16" s="77" t="s">
        <v>1251</v>
      </c>
    </row>
    <row r="17" ht="38.1" customHeight="1" spans="1:11">
      <c r="A17" s="29" t="s">
        <v>608</v>
      </c>
      <c r="B17" s="30"/>
      <c r="C17" s="31" t="s">
        <v>648</v>
      </c>
      <c r="D17" s="32" t="s">
        <v>1252</v>
      </c>
      <c r="E17" s="31" t="s">
        <v>618</v>
      </c>
      <c r="F17" s="31">
        <v>7</v>
      </c>
      <c r="G17" s="31" t="s">
        <v>125</v>
      </c>
      <c r="H17" s="31" t="s">
        <v>1253</v>
      </c>
      <c r="I17" s="61">
        <v>8</v>
      </c>
      <c r="J17" s="61">
        <v>8</v>
      </c>
      <c r="K17" s="77" t="s">
        <v>593</v>
      </c>
    </row>
    <row r="18" ht="38.1" customHeight="1" spans="1:11">
      <c r="A18" s="29" t="s">
        <v>608</v>
      </c>
      <c r="B18" s="30"/>
      <c r="C18" s="31" t="s">
        <v>648</v>
      </c>
      <c r="D18" s="32" t="s">
        <v>1254</v>
      </c>
      <c r="E18" s="31" t="s">
        <v>618</v>
      </c>
      <c r="F18" s="31">
        <v>21</v>
      </c>
      <c r="G18" s="31" t="s">
        <v>784</v>
      </c>
      <c r="H18" s="31" t="s">
        <v>1255</v>
      </c>
      <c r="I18" s="61">
        <v>8</v>
      </c>
      <c r="J18" s="61">
        <v>8</v>
      </c>
      <c r="K18" s="77" t="s">
        <v>593</v>
      </c>
    </row>
    <row r="19" ht="38.1" customHeight="1" spans="1:11">
      <c r="A19" s="29" t="s">
        <v>608</v>
      </c>
      <c r="B19" s="30"/>
      <c r="C19" s="31" t="s">
        <v>609</v>
      </c>
      <c r="D19" s="32" t="s">
        <v>1256</v>
      </c>
      <c r="E19" s="31" t="s">
        <v>618</v>
      </c>
      <c r="F19" s="31">
        <v>100</v>
      </c>
      <c r="G19" s="31" t="s">
        <v>612</v>
      </c>
      <c r="H19" s="31">
        <v>1</v>
      </c>
      <c r="I19" s="61">
        <v>8</v>
      </c>
      <c r="J19" s="61">
        <v>8</v>
      </c>
      <c r="K19" s="77" t="s">
        <v>593</v>
      </c>
    </row>
    <row r="20" ht="38.1" customHeight="1" spans="1:11">
      <c r="A20" s="29" t="s">
        <v>608</v>
      </c>
      <c r="B20" s="30"/>
      <c r="C20" s="31" t="s">
        <v>609</v>
      </c>
      <c r="D20" s="32" t="s">
        <v>1257</v>
      </c>
      <c r="E20" s="31" t="s">
        <v>611</v>
      </c>
      <c r="F20" s="31">
        <v>90</v>
      </c>
      <c r="G20" s="31" t="s">
        <v>612</v>
      </c>
      <c r="H20" s="31">
        <v>0.9</v>
      </c>
      <c r="I20" s="61">
        <v>9</v>
      </c>
      <c r="J20" s="61">
        <v>9</v>
      </c>
      <c r="K20" s="77" t="s">
        <v>593</v>
      </c>
    </row>
    <row r="21" ht="38.1" customHeight="1" spans="1:11">
      <c r="A21" s="29" t="s">
        <v>608</v>
      </c>
      <c r="B21" s="30"/>
      <c r="C21" s="31" t="s">
        <v>652</v>
      </c>
      <c r="D21" s="32" t="s">
        <v>907</v>
      </c>
      <c r="E21" s="31" t="s">
        <v>618</v>
      </c>
      <c r="F21" s="31">
        <v>100</v>
      </c>
      <c r="G21" s="31" t="s">
        <v>612</v>
      </c>
      <c r="H21" s="31">
        <v>0</v>
      </c>
      <c r="I21" s="61">
        <v>9</v>
      </c>
      <c r="J21" s="61">
        <v>0</v>
      </c>
      <c r="K21" s="77" t="s">
        <v>1258</v>
      </c>
    </row>
    <row r="22" ht="38.1" customHeight="1" spans="1:11">
      <c r="A22" s="29" t="s">
        <v>615</v>
      </c>
      <c r="B22" s="30"/>
      <c r="C22" s="31" t="s">
        <v>616</v>
      </c>
      <c r="D22" s="32" t="s">
        <v>1259</v>
      </c>
      <c r="E22" s="31" t="s">
        <v>618</v>
      </c>
      <c r="F22" s="31" t="s">
        <v>952</v>
      </c>
      <c r="G22" s="31" t="s">
        <v>612</v>
      </c>
      <c r="H22" s="31" t="s">
        <v>952</v>
      </c>
      <c r="I22" s="61">
        <v>30</v>
      </c>
      <c r="J22" s="61">
        <v>30</v>
      </c>
      <c r="K22" s="77" t="s">
        <v>593</v>
      </c>
    </row>
    <row r="23" ht="38.1" customHeight="1" spans="1:11">
      <c r="A23" s="29" t="s">
        <v>619</v>
      </c>
      <c r="B23" s="30"/>
      <c r="C23" s="31" t="s">
        <v>620</v>
      </c>
      <c r="D23" s="32" t="s">
        <v>890</v>
      </c>
      <c r="E23" s="31" t="s">
        <v>611</v>
      </c>
      <c r="F23" s="31">
        <v>95</v>
      </c>
      <c r="G23" s="31" t="s">
        <v>612</v>
      </c>
      <c r="H23" s="31">
        <v>0.95</v>
      </c>
      <c r="I23" s="61">
        <v>5</v>
      </c>
      <c r="J23" s="61">
        <v>5</v>
      </c>
      <c r="K23" s="77" t="s">
        <v>593</v>
      </c>
    </row>
    <row r="24" ht="38.1" customHeight="1" spans="1:11">
      <c r="A24" s="29" t="s">
        <v>619</v>
      </c>
      <c r="B24" s="30"/>
      <c r="C24" s="31" t="s">
        <v>620</v>
      </c>
      <c r="D24" s="32" t="s">
        <v>891</v>
      </c>
      <c r="E24" s="31" t="s">
        <v>611</v>
      </c>
      <c r="F24" s="31">
        <v>95</v>
      </c>
      <c r="G24" s="31" t="s">
        <v>612</v>
      </c>
      <c r="H24" s="31">
        <v>0.95</v>
      </c>
      <c r="I24" s="61">
        <v>5</v>
      </c>
      <c r="J24" s="61">
        <v>5</v>
      </c>
      <c r="K24" s="77" t="s">
        <v>593</v>
      </c>
    </row>
    <row r="25" s="2" customFormat="1" ht="66.95" customHeight="1" spans="1:11">
      <c r="A25" s="18" t="s">
        <v>662</v>
      </c>
      <c r="B25" s="18"/>
      <c r="C25" s="18"/>
      <c r="D25" s="20" t="s">
        <v>1258</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73</v>
      </c>
      <c r="K27" s="18" t="s">
        <v>1170</v>
      </c>
    </row>
    <row r="28" s="1" customFormat="1" ht="93.95" customHeight="1" spans="1:11">
      <c r="A28" s="69" t="s">
        <v>669</v>
      </c>
      <c r="B28" s="70"/>
      <c r="C28" s="70"/>
      <c r="D28" s="70"/>
      <c r="E28" s="70"/>
      <c r="F28" s="70"/>
      <c r="G28" s="70"/>
      <c r="H28" s="70"/>
      <c r="I28" s="70"/>
      <c r="J28" s="70"/>
      <c r="K28" s="70"/>
    </row>
    <row r="29" ht="24" customHeight="1" spans="1:11">
      <c r="A29" s="70" t="s">
        <v>623</v>
      </c>
      <c r="B29" s="70"/>
      <c r="C29" s="70"/>
      <c r="D29" s="70"/>
      <c r="E29" s="70"/>
      <c r="F29" s="70"/>
      <c r="G29" s="70"/>
      <c r="H29" s="70"/>
      <c r="I29" s="70"/>
      <c r="J29" s="70"/>
      <c r="K29" s="70"/>
    </row>
    <row r="30" ht="21.95" customHeight="1" spans="1:11">
      <c r="A30" s="70" t="s">
        <v>624</v>
      </c>
      <c r="B30" s="70"/>
      <c r="C30" s="70"/>
      <c r="D30" s="70"/>
      <c r="E30" s="70"/>
      <c r="F30" s="70"/>
      <c r="G30" s="70"/>
      <c r="H30" s="70"/>
      <c r="I30" s="70"/>
      <c r="J30" s="70"/>
      <c r="K30" s="7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1260</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1484000</v>
      </c>
      <c r="E5" s="16"/>
      <c r="F5" s="15">
        <v>1617778</v>
      </c>
      <c r="G5" s="16"/>
      <c r="H5" s="17">
        <v>785812</v>
      </c>
      <c r="I5" s="45">
        <v>10</v>
      </c>
      <c r="J5" s="45">
        <v>48.57</v>
      </c>
      <c r="K5" s="72">
        <v>4.86</v>
      </c>
    </row>
    <row r="6" s="1" customFormat="1" ht="30" customHeight="1" spans="1:11">
      <c r="A6" s="11"/>
      <c r="B6" s="11"/>
      <c r="C6" s="14" t="s">
        <v>638</v>
      </c>
      <c r="D6" s="15">
        <v>1484000</v>
      </c>
      <c r="E6" s="16"/>
      <c r="F6" s="15">
        <v>1617778</v>
      </c>
      <c r="G6" s="16"/>
      <c r="H6" s="17">
        <v>785812</v>
      </c>
      <c r="I6" s="48"/>
      <c r="J6" s="45">
        <v>48.57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6.25" customHeight="1" spans="1:11">
      <c r="A10" s="18"/>
      <c r="B10" s="20" t="s">
        <v>1261</v>
      </c>
      <c r="C10" s="20"/>
      <c r="D10" s="20"/>
      <c r="E10" s="20"/>
      <c r="F10" s="20"/>
      <c r="G10" s="20"/>
      <c r="H10" s="20" t="s">
        <v>1262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1" t="s">
        <v>649</v>
      </c>
      <c r="E16" s="31" t="s">
        <v>611</v>
      </c>
      <c r="F16" s="31">
        <v>1484</v>
      </c>
      <c r="G16" s="31" t="s">
        <v>650</v>
      </c>
      <c r="H16" s="31">
        <v>1405</v>
      </c>
      <c r="I16" s="61">
        <v>10</v>
      </c>
      <c r="J16" s="61">
        <v>10</v>
      </c>
      <c r="K16" s="77" t="s">
        <v>593</v>
      </c>
    </row>
    <row r="17" ht="38.1" customHeight="1" spans="1:11">
      <c r="A17" s="29" t="s">
        <v>608</v>
      </c>
      <c r="B17" s="30"/>
      <c r="C17" s="31" t="s">
        <v>648</v>
      </c>
      <c r="D17" s="32" t="s">
        <v>1263</v>
      </c>
      <c r="E17" s="31" t="s">
        <v>618</v>
      </c>
      <c r="F17" s="31">
        <v>100</v>
      </c>
      <c r="G17" s="31" t="s">
        <v>612</v>
      </c>
      <c r="H17" s="31">
        <v>50</v>
      </c>
      <c r="I17" s="61">
        <v>10</v>
      </c>
      <c r="J17" s="61">
        <v>5</v>
      </c>
      <c r="K17" s="77" t="s">
        <v>1264</v>
      </c>
    </row>
    <row r="18" ht="50.25" customHeight="1" spans="1:11">
      <c r="A18" s="29" t="s">
        <v>608</v>
      </c>
      <c r="B18" s="30"/>
      <c r="C18" s="31" t="s">
        <v>609</v>
      </c>
      <c r="D18" s="32" t="s">
        <v>1227</v>
      </c>
      <c r="E18" s="31" t="s">
        <v>618</v>
      </c>
      <c r="F18" s="31">
        <v>100</v>
      </c>
      <c r="G18" s="31" t="s">
        <v>612</v>
      </c>
      <c r="H18" s="31">
        <v>100</v>
      </c>
      <c r="I18" s="61">
        <v>10</v>
      </c>
      <c r="J18" s="61">
        <v>10</v>
      </c>
      <c r="K18" s="77" t="s">
        <v>593</v>
      </c>
    </row>
    <row r="19" ht="38.1" customHeight="1" spans="1:11">
      <c r="A19" s="29" t="s">
        <v>608</v>
      </c>
      <c r="B19" s="30"/>
      <c r="C19" s="31" t="s">
        <v>609</v>
      </c>
      <c r="D19" s="32" t="s">
        <v>1265</v>
      </c>
      <c r="E19" s="31" t="s">
        <v>618</v>
      </c>
      <c r="F19" s="31">
        <v>100</v>
      </c>
      <c r="G19" s="31" t="s">
        <v>612</v>
      </c>
      <c r="H19" s="31">
        <v>100</v>
      </c>
      <c r="I19" s="61">
        <v>5</v>
      </c>
      <c r="J19" s="61">
        <v>5</v>
      </c>
      <c r="K19" s="77" t="s">
        <v>593</v>
      </c>
    </row>
    <row r="20" ht="61.5" customHeight="1" spans="1:11">
      <c r="A20" s="29" t="s">
        <v>608</v>
      </c>
      <c r="B20" s="30"/>
      <c r="C20" s="31" t="s">
        <v>609</v>
      </c>
      <c r="D20" s="32" t="s">
        <v>1266</v>
      </c>
      <c r="E20" s="31" t="s">
        <v>618</v>
      </c>
      <c r="F20" s="31">
        <v>100</v>
      </c>
      <c r="G20" s="31" t="s">
        <v>612</v>
      </c>
      <c r="H20" s="31">
        <v>100</v>
      </c>
      <c r="I20" s="61">
        <v>5</v>
      </c>
      <c r="J20" s="61">
        <v>5</v>
      </c>
      <c r="K20" s="77" t="s">
        <v>593</v>
      </c>
    </row>
    <row r="21" ht="79.5" customHeight="1" spans="1:11">
      <c r="A21" s="29" t="s">
        <v>608</v>
      </c>
      <c r="B21" s="30"/>
      <c r="C21" s="31" t="s">
        <v>652</v>
      </c>
      <c r="D21" s="32" t="s">
        <v>1267</v>
      </c>
      <c r="E21" s="31" t="s">
        <v>618</v>
      </c>
      <c r="F21" s="31">
        <v>200</v>
      </c>
      <c r="G21" s="31" t="s">
        <v>655</v>
      </c>
      <c r="H21" s="31">
        <v>200</v>
      </c>
      <c r="I21" s="61">
        <v>5</v>
      </c>
      <c r="J21" s="61">
        <v>5</v>
      </c>
      <c r="K21" s="77" t="s">
        <v>593</v>
      </c>
    </row>
    <row r="22" ht="71.25" customHeight="1" spans="1:11">
      <c r="A22" s="29" t="s">
        <v>608</v>
      </c>
      <c r="B22" s="30"/>
      <c r="C22" s="31" t="s">
        <v>679</v>
      </c>
      <c r="D22" s="32" t="s">
        <v>1268</v>
      </c>
      <c r="E22" s="31" t="s">
        <v>618</v>
      </c>
      <c r="F22" s="31">
        <v>5</v>
      </c>
      <c r="G22" s="31" t="s">
        <v>871</v>
      </c>
      <c r="H22" s="31">
        <v>5</v>
      </c>
      <c r="I22" s="61">
        <v>5</v>
      </c>
      <c r="J22" s="61">
        <v>5</v>
      </c>
      <c r="K22" s="77" t="s">
        <v>593</v>
      </c>
    </row>
    <row r="23" ht="54.75" customHeight="1" spans="1:11">
      <c r="A23" s="29" t="s">
        <v>615</v>
      </c>
      <c r="B23" s="30"/>
      <c r="C23" s="31" t="s">
        <v>616</v>
      </c>
      <c r="D23" s="32" t="s">
        <v>833</v>
      </c>
      <c r="E23" s="31" t="s">
        <v>618</v>
      </c>
      <c r="F23" s="31">
        <v>100</v>
      </c>
      <c r="G23" s="31" t="s">
        <v>612</v>
      </c>
      <c r="H23" s="31">
        <v>100</v>
      </c>
      <c r="I23" s="61">
        <v>30</v>
      </c>
      <c r="J23" s="61">
        <v>30</v>
      </c>
      <c r="K23" s="77" t="s">
        <v>593</v>
      </c>
    </row>
    <row r="24" ht="84" customHeight="1" spans="1:11">
      <c r="A24" s="29" t="s">
        <v>619</v>
      </c>
      <c r="B24" s="30"/>
      <c r="C24" s="31" t="s">
        <v>620</v>
      </c>
      <c r="D24" s="32" t="s">
        <v>1269</v>
      </c>
      <c r="E24" s="31" t="s">
        <v>611</v>
      </c>
      <c r="F24" s="31">
        <v>90</v>
      </c>
      <c r="G24" s="31" t="s">
        <v>612</v>
      </c>
      <c r="H24" s="31">
        <v>95</v>
      </c>
      <c r="I24" s="61">
        <v>10</v>
      </c>
      <c r="J24" s="61">
        <v>10</v>
      </c>
      <c r="K24" s="77" t="s">
        <v>593</v>
      </c>
    </row>
    <row r="25" s="2" customFormat="1" ht="66.95" customHeight="1" spans="1:11">
      <c r="A25" s="18" t="s">
        <v>662</v>
      </c>
      <c r="B25" s="18"/>
      <c r="C25" s="18"/>
      <c r="D25" s="20" t="s">
        <v>1262</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89.86</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4" orientation="portrait"/>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1270</v>
      </c>
      <c r="D2" s="9"/>
      <c r="E2" s="9"/>
      <c r="F2" s="9"/>
      <c r="G2" s="9"/>
      <c r="H2" s="9"/>
      <c r="I2" s="9"/>
      <c r="J2" s="9"/>
      <c r="K2" s="9"/>
    </row>
    <row r="3" s="1" customFormat="1" ht="30" customHeight="1" spans="1:11">
      <c r="A3" s="6" t="s">
        <v>628</v>
      </c>
      <c r="B3" s="6"/>
      <c r="C3" s="9" t="s">
        <v>522</v>
      </c>
      <c r="D3" s="9"/>
      <c r="E3" s="9"/>
      <c r="F3" s="9"/>
      <c r="G3" s="9"/>
      <c r="H3" s="10" t="s">
        <v>629</v>
      </c>
      <c r="I3" s="9" t="s">
        <v>1066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851250</v>
      </c>
      <c r="E5" s="16"/>
      <c r="F5" s="15">
        <v>1012714</v>
      </c>
      <c r="G5" s="16"/>
      <c r="H5" s="17">
        <v>493250</v>
      </c>
      <c r="I5" s="45">
        <v>10</v>
      </c>
      <c r="J5" s="45">
        <v>48.71</v>
      </c>
      <c r="K5" s="72">
        <v>4.87</v>
      </c>
    </row>
    <row r="6" s="1" customFormat="1" ht="30" customHeight="1" spans="1:11">
      <c r="A6" s="11"/>
      <c r="B6" s="11"/>
      <c r="C6" s="14" t="s">
        <v>638</v>
      </c>
      <c r="D6" s="15">
        <v>851250</v>
      </c>
      <c r="E6" s="16"/>
      <c r="F6" s="15">
        <v>1012714</v>
      </c>
      <c r="G6" s="16"/>
      <c r="H6" s="17">
        <v>493250</v>
      </c>
      <c r="I6" s="48"/>
      <c r="J6" s="45">
        <v>48.71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8.75" customHeight="1" spans="1:11">
      <c r="A10" s="18"/>
      <c r="B10" s="20" t="s">
        <v>1271</v>
      </c>
      <c r="C10" s="20"/>
      <c r="D10" s="20"/>
      <c r="E10" s="20"/>
      <c r="F10" s="20"/>
      <c r="G10" s="20"/>
      <c r="H10" s="20" t="s">
        <v>1272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1" t="s">
        <v>649</v>
      </c>
      <c r="E16" s="31" t="s">
        <v>618</v>
      </c>
      <c r="F16" s="31">
        <v>681</v>
      </c>
      <c r="G16" s="31" t="s">
        <v>650</v>
      </c>
      <c r="H16" s="31">
        <v>681</v>
      </c>
      <c r="I16" s="61">
        <v>10</v>
      </c>
      <c r="J16" s="61">
        <v>10</v>
      </c>
      <c r="K16" s="77" t="s">
        <v>593</v>
      </c>
    </row>
    <row r="17" ht="38.1" customHeight="1" spans="1:11">
      <c r="A17" s="29" t="s">
        <v>608</v>
      </c>
      <c r="B17" s="30"/>
      <c r="C17" s="31" t="s">
        <v>609</v>
      </c>
      <c r="D17" s="32" t="s">
        <v>1273</v>
      </c>
      <c r="E17" s="31" t="s">
        <v>618</v>
      </c>
      <c r="F17" s="31">
        <v>100</v>
      </c>
      <c r="G17" s="31" t="s">
        <v>612</v>
      </c>
      <c r="H17" s="31">
        <v>100</v>
      </c>
      <c r="I17" s="61">
        <v>10</v>
      </c>
      <c r="J17" s="61">
        <v>10</v>
      </c>
      <c r="K17" s="77" t="s">
        <v>593</v>
      </c>
    </row>
    <row r="18" ht="38.1" customHeight="1" spans="1:11">
      <c r="A18" s="29" t="s">
        <v>608</v>
      </c>
      <c r="B18" s="30"/>
      <c r="C18" s="31" t="s">
        <v>652</v>
      </c>
      <c r="D18" s="32" t="s">
        <v>1274</v>
      </c>
      <c r="E18" s="31" t="s">
        <v>618</v>
      </c>
      <c r="F18" s="31">
        <v>100</v>
      </c>
      <c r="G18" s="31" t="s">
        <v>612</v>
      </c>
      <c r="H18" s="31">
        <v>50</v>
      </c>
      <c r="I18" s="61">
        <v>10</v>
      </c>
      <c r="J18" s="61">
        <v>5</v>
      </c>
      <c r="K18" s="77" t="s">
        <v>1275</v>
      </c>
    </row>
    <row r="19" ht="38.1" customHeight="1" spans="1:11">
      <c r="A19" s="29" t="s">
        <v>608</v>
      </c>
      <c r="B19" s="30"/>
      <c r="C19" s="31" t="s">
        <v>679</v>
      </c>
      <c r="D19" s="32" t="s">
        <v>1276</v>
      </c>
      <c r="E19" s="31" t="s">
        <v>618</v>
      </c>
      <c r="F19" s="31">
        <v>1250</v>
      </c>
      <c r="G19" s="31" t="s">
        <v>1277</v>
      </c>
      <c r="H19" s="31">
        <v>1250</v>
      </c>
      <c r="I19" s="61">
        <v>20</v>
      </c>
      <c r="J19" s="61">
        <v>20</v>
      </c>
      <c r="K19" s="77" t="s">
        <v>593</v>
      </c>
    </row>
    <row r="20" ht="38.1" customHeight="1" spans="1:11">
      <c r="A20" s="29" t="s">
        <v>615</v>
      </c>
      <c r="B20" s="30"/>
      <c r="C20" s="31" t="s">
        <v>616</v>
      </c>
      <c r="D20" s="32" t="s">
        <v>1278</v>
      </c>
      <c r="E20" s="31" t="s">
        <v>618</v>
      </c>
      <c r="F20" s="31" t="s">
        <v>830</v>
      </c>
      <c r="G20" s="31" t="s">
        <v>612</v>
      </c>
      <c r="H20" s="31" t="s">
        <v>830</v>
      </c>
      <c r="I20" s="61">
        <v>30</v>
      </c>
      <c r="J20" s="61">
        <v>30</v>
      </c>
      <c r="K20" s="77" t="s">
        <v>593</v>
      </c>
    </row>
    <row r="21" ht="38.1" customHeight="1" spans="1:11">
      <c r="A21" s="29" t="s">
        <v>619</v>
      </c>
      <c r="B21" s="30"/>
      <c r="C21" s="31" t="s">
        <v>620</v>
      </c>
      <c r="D21" s="32" t="s">
        <v>1279</v>
      </c>
      <c r="E21" s="31" t="s">
        <v>611</v>
      </c>
      <c r="F21" s="31">
        <v>95</v>
      </c>
      <c r="G21" s="31" t="s">
        <v>612</v>
      </c>
      <c r="H21" s="31">
        <v>95</v>
      </c>
      <c r="I21" s="61">
        <v>10</v>
      </c>
      <c r="J21" s="61">
        <v>10</v>
      </c>
      <c r="K21" s="77" t="s">
        <v>593</v>
      </c>
    </row>
    <row r="22" s="2" customFormat="1" ht="66.95" customHeight="1" spans="1:11">
      <c r="A22" s="18" t="s">
        <v>662</v>
      </c>
      <c r="B22" s="18"/>
      <c r="C22" s="18"/>
      <c r="D22" s="20" t="s">
        <v>1272</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89.87</v>
      </c>
      <c r="K24" s="18" t="s">
        <v>668</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1280</v>
      </c>
      <c r="D2" s="9"/>
      <c r="E2" s="9"/>
      <c r="F2" s="9"/>
      <c r="G2" s="9"/>
      <c r="H2" s="9"/>
      <c r="I2" s="9"/>
      <c r="J2" s="9"/>
      <c r="K2" s="9"/>
    </row>
    <row r="3" s="1" customFormat="1" ht="30" customHeight="1" spans="1:11">
      <c r="A3" s="6" t="s">
        <v>628</v>
      </c>
      <c r="B3" s="6"/>
      <c r="C3" s="9" t="s">
        <v>522</v>
      </c>
      <c r="D3" s="9"/>
      <c r="E3" s="9"/>
      <c r="F3" s="9"/>
      <c r="G3" s="9"/>
      <c r="H3" s="10" t="s">
        <v>629</v>
      </c>
      <c r="I3" s="9" t="s">
        <v>1082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156875</v>
      </c>
      <c r="E5" s="16"/>
      <c r="F5" s="15">
        <v>221757</v>
      </c>
      <c r="G5" s="16"/>
      <c r="H5" s="17">
        <v>110878</v>
      </c>
      <c r="I5" s="45">
        <v>10</v>
      </c>
      <c r="J5" s="45">
        <v>50</v>
      </c>
      <c r="K5" s="72">
        <v>5</v>
      </c>
    </row>
    <row r="6" s="1" customFormat="1" ht="30" customHeight="1" spans="1:11">
      <c r="A6" s="11"/>
      <c r="B6" s="11"/>
      <c r="C6" s="14" t="s">
        <v>638</v>
      </c>
      <c r="D6" s="15">
        <v>156875</v>
      </c>
      <c r="E6" s="16"/>
      <c r="F6" s="15">
        <v>221757</v>
      </c>
      <c r="G6" s="16"/>
      <c r="H6" s="17">
        <v>110878</v>
      </c>
      <c r="I6" s="48"/>
      <c r="J6" s="45">
        <v>50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7.75" customHeight="1" spans="1:11">
      <c r="A10" s="18"/>
      <c r="B10" s="20" t="s">
        <v>1281</v>
      </c>
      <c r="C10" s="20"/>
      <c r="D10" s="20"/>
      <c r="E10" s="20"/>
      <c r="F10" s="20"/>
      <c r="G10" s="20"/>
      <c r="H10" s="20" t="s">
        <v>1282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82</v>
      </c>
      <c r="K15" s="77" t="s">
        <v>593</v>
      </c>
    </row>
    <row r="16" ht="38.1" customHeight="1" spans="1:11">
      <c r="A16" s="29" t="s">
        <v>608</v>
      </c>
      <c r="B16" s="30"/>
      <c r="C16" s="31" t="s">
        <v>648</v>
      </c>
      <c r="D16" s="32" t="s">
        <v>1283</v>
      </c>
      <c r="E16" s="31" t="s">
        <v>618</v>
      </c>
      <c r="F16" s="31">
        <v>125</v>
      </c>
      <c r="G16" s="31" t="s">
        <v>650</v>
      </c>
      <c r="H16" s="31">
        <v>125</v>
      </c>
      <c r="I16" s="61">
        <v>8</v>
      </c>
      <c r="J16" s="61">
        <v>7</v>
      </c>
      <c r="K16" s="77" t="s">
        <v>1284</v>
      </c>
    </row>
    <row r="17" ht="38.1" customHeight="1" spans="1:11">
      <c r="A17" s="29" t="s">
        <v>608</v>
      </c>
      <c r="B17" s="30"/>
      <c r="C17" s="31" t="s">
        <v>648</v>
      </c>
      <c r="D17" s="32" t="s">
        <v>1285</v>
      </c>
      <c r="E17" s="31" t="s">
        <v>618</v>
      </c>
      <c r="F17" s="31">
        <v>1</v>
      </c>
      <c r="G17" s="31" t="s">
        <v>650</v>
      </c>
      <c r="H17" s="31">
        <v>1</v>
      </c>
      <c r="I17" s="61">
        <v>7</v>
      </c>
      <c r="J17" s="61">
        <v>6</v>
      </c>
      <c r="K17" s="77" t="s">
        <v>1284</v>
      </c>
    </row>
    <row r="18" ht="38.1" customHeight="1" spans="1:11">
      <c r="A18" s="29" t="s">
        <v>608</v>
      </c>
      <c r="B18" s="30"/>
      <c r="C18" s="31" t="s">
        <v>609</v>
      </c>
      <c r="D18" s="32" t="s">
        <v>1286</v>
      </c>
      <c r="E18" s="31" t="s">
        <v>618</v>
      </c>
      <c r="F18" s="31">
        <v>100</v>
      </c>
      <c r="G18" s="31" t="s">
        <v>612</v>
      </c>
      <c r="H18" s="31">
        <v>100</v>
      </c>
      <c r="I18" s="61">
        <v>7</v>
      </c>
      <c r="J18" s="61">
        <v>6</v>
      </c>
      <c r="K18" s="77" t="s">
        <v>1284</v>
      </c>
    </row>
    <row r="19" ht="38.1" customHeight="1" spans="1:11">
      <c r="A19" s="29" t="s">
        <v>608</v>
      </c>
      <c r="B19" s="30"/>
      <c r="C19" s="31" t="s">
        <v>609</v>
      </c>
      <c r="D19" s="32" t="s">
        <v>1228</v>
      </c>
      <c r="E19" s="31" t="s">
        <v>618</v>
      </c>
      <c r="F19" s="31">
        <v>100</v>
      </c>
      <c r="G19" s="31" t="s">
        <v>612</v>
      </c>
      <c r="H19" s="31">
        <v>100</v>
      </c>
      <c r="I19" s="61">
        <v>7</v>
      </c>
      <c r="J19" s="61">
        <v>6</v>
      </c>
      <c r="K19" s="77" t="s">
        <v>1284</v>
      </c>
    </row>
    <row r="20" ht="38.1" customHeight="1" spans="1:11">
      <c r="A20" s="29" t="s">
        <v>608</v>
      </c>
      <c r="B20" s="30"/>
      <c r="C20" s="31" t="s">
        <v>652</v>
      </c>
      <c r="D20" s="32" t="s">
        <v>1287</v>
      </c>
      <c r="E20" s="31" t="s">
        <v>618</v>
      </c>
      <c r="F20" s="31">
        <v>100</v>
      </c>
      <c r="G20" s="31" t="s">
        <v>612</v>
      </c>
      <c r="H20" s="31">
        <v>100</v>
      </c>
      <c r="I20" s="61">
        <v>7</v>
      </c>
      <c r="J20" s="61">
        <v>3</v>
      </c>
      <c r="K20" s="77" t="s">
        <v>1284</v>
      </c>
    </row>
    <row r="21" ht="78.75" customHeight="1" spans="1:11">
      <c r="A21" s="29" t="s">
        <v>608</v>
      </c>
      <c r="B21" s="30"/>
      <c r="C21" s="31" t="s">
        <v>679</v>
      </c>
      <c r="D21" s="32" t="s">
        <v>1288</v>
      </c>
      <c r="E21" s="31" t="s">
        <v>618</v>
      </c>
      <c r="F21" s="31">
        <v>1250</v>
      </c>
      <c r="G21" s="31" t="s">
        <v>871</v>
      </c>
      <c r="H21" s="31">
        <v>1250</v>
      </c>
      <c r="I21" s="61">
        <v>7</v>
      </c>
      <c r="J21" s="61">
        <v>7</v>
      </c>
      <c r="K21" s="77" t="s">
        <v>593</v>
      </c>
    </row>
    <row r="22" ht="66.75" customHeight="1" spans="1:11">
      <c r="A22" s="29" t="s">
        <v>608</v>
      </c>
      <c r="B22" s="30"/>
      <c r="C22" s="31" t="s">
        <v>679</v>
      </c>
      <c r="D22" s="32" t="s">
        <v>1289</v>
      </c>
      <c r="E22" s="31" t="s">
        <v>618</v>
      </c>
      <c r="F22" s="31">
        <v>625</v>
      </c>
      <c r="G22" s="31" t="s">
        <v>871</v>
      </c>
      <c r="H22" s="31">
        <v>625</v>
      </c>
      <c r="I22" s="61">
        <v>7</v>
      </c>
      <c r="J22" s="61">
        <v>7</v>
      </c>
      <c r="K22" s="77" t="s">
        <v>593</v>
      </c>
    </row>
    <row r="23" ht="38.1" customHeight="1" spans="1:11">
      <c r="A23" s="29" t="s">
        <v>615</v>
      </c>
      <c r="B23" s="30"/>
      <c r="C23" s="31" t="s">
        <v>616</v>
      </c>
      <c r="D23" s="32" t="s">
        <v>1290</v>
      </c>
      <c r="E23" s="31" t="s">
        <v>618</v>
      </c>
      <c r="F23" s="31" t="s">
        <v>1291</v>
      </c>
      <c r="G23" s="31" t="s">
        <v>612</v>
      </c>
      <c r="H23" s="31">
        <v>100</v>
      </c>
      <c r="I23" s="61">
        <v>30</v>
      </c>
      <c r="J23" s="61">
        <v>30</v>
      </c>
      <c r="K23" s="77" t="s">
        <v>593</v>
      </c>
    </row>
    <row r="24" ht="38.1" customHeight="1" spans="1:11">
      <c r="A24" s="29" t="s">
        <v>619</v>
      </c>
      <c r="B24" s="30"/>
      <c r="C24" s="31" t="s">
        <v>620</v>
      </c>
      <c r="D24" s="31" t="s">
        <v>890</v>
      </c>
      <c r="E24" s="31" t="s">
        <v>611</v>
      </c>
      <c r="F24" s="31">
        <v>95</v>
      </c>
      <c r="G24" s="31" t="s">
        <v>612</v>
      </c>
      <c r="H24" s="31">
        <v>100</v>
      </c>
      <c r="I24" s="61">
        <v>5</v>
      </c>
      <c r="J24" s="61">
        <v>5</v>
      </c>
      <c r="K24" s="77" t="s">
        <v>593</v>
      </c>
    </row>
    <row r="25" ht="38.1" customHeight="1" spans="1:11">
      <c r="A25" s="29" t="s">
        <v>619</v>
      </c>
      <c r="B25" s="30"/>
      <c r="C25" s="31" t="s">
        <v>620</v>
      </c>
      <c r="D25" s="31" t="s">
        <v>891</v>
      </c>
      <c r="E25" s="31" t="s">
        <v>611</v>
      </c>
      <c r="F25" s="31">
        <v>95</v>
      </c>
      <c r="G25" s="31" t="s">
        <v>612</v>
      </c>
      <c r="H25" s="31">
        <v>100</v>
      </c>
      <c r="I25" s="61">
        <v>5</v>
      </c>
      <c r="J25" s="61">
        <v>5</v>
      </c>
      <c r="K25" s="77" t="s">
        <v>593</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87</v>
      </c>
      <c r="K28" s="18" t="s">
        <v>668</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2" orientation="portrait"/>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5.1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1292</v>
      </c>
      <c r="D2" s="85"/>
      <c r="E2" s="85"/>
      <c r="F2" s="85"/>
      <c r="G2" s="85"/>
      <c r="H2" s="85"/>
      <c r="I2" s="85"/>
      <c r="J2" s="85"/>
      <c r="K2" s="85"/>
    </row>
    <row r="3" s="81" customFormat="1" ht="30" customHeight="1" spans="1:11">
      <c r="A3" s="11" t="s">
        <v>628</v>
      </c>
      <c r="B3" s="11"/>
      <c r="C3" s="85" t="s">
        <v>522</v>
      </c>
      <c r="D3" s="85"/>
      <c r="E3" s="85"/>
      <c r="F3" s="85"/>
      <c r="G3" s="85"/>
      <c r="H3" s="18" t="s">
        <v>629</v>
      </c>
      <c r="I3" s="85" t="s">
        <v>1016</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15360</v>
      </c>
      <c r="E5" s="90"/>
      <c r="F5" s="89">
        <v>12000</v>
      </c>
      <c r="G5" s="90"/>
      <c r="H5" s="91">
        <v>2520</v>
      </c>
      <c r="I5" s="45">
        <v>10</v>
      </c>
      <c r="J5" s="45">
        <v>21</v>
      </c>
      <c r="K5" s="45">
        <v>2.1</v>
      </c>
    </row>
    <row r="6" s="81" customFormat="1" ht="30" customHeight="1" spans="1:11">
      <c r="A6" s="11"/>
      <c r="B6" s="11"/>
      <c r="C6" s="88" t="s">
        <v>638</v>
      </c>
      <c r="D6" s="89">
        <v>15360</v>
      </c>
      <c r="E6" s="90"/>
      <c r="F6" s="89">
        <v>12000</v>
      </c>
      <c r="G6" s="90"/>
      <c r="H6" s="91">
        <v>2520</v>
      </c>
      <c r="I6" s="48"/>
      <c r="J6" s="45">
        <v>21</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17.5" customHeight="1" spans="1:11">
      <c r="A10" s="18"/>
      <c r="B10" s="20" t="s">
        <v>1293</v>
      </c>
      <c r="C10" s="20"/>
      <c r="D10" s="20"/>
      <c r="E10" s="20"/>
      <c r="F10" s="20"/>
      <c r="G10" s="20"/>
      <c r="H10" s="20" t="s">
        <v>1294</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1295</v>
      </c>
      <c r="E16" s="32" t="s">
        <v>618</v>
      </c>
      <c r="F16" s="32">
        <v>256</v>
      </c>
      <c r="G16" s="32" t="s">
        <v>650</v>
      </c>
      <c r="H16" s="32" t="s">
        <v>1296</v>
      </c>
      <c r="I16" s="101">
        <v>10</v>
      </c>
      <c r="J16" s="101">
        <v>10</v>
      </c>
      <c r="K16" s="77" t="s">
        <v>593</v>
      </c>
    </row>
    <row r="17" ht="38.1" customHeight="1" spans="1:11">
      <c r="A17" s="96" t="s">
        <v>608</v>
      </c>
      <c r="B17" s="97"/>
      <c r="C17" s="32" t="s">
        <v>609</v>
      </c>
      <c r="D17" s="32" t="s">
        <v>1297</v>
      </c>
      <c r="E17" s="32" t="s">
        <v>618</v>
      </c>
      <c r="F17" s="32">
        <v>100</v>
      </c>
      <c r="G17" s="32" t="s">
        <v>612</v>
      </c>
      <c r="H17" s="32">
        <v>1</v>
      </c>
      <c r="I17" s="101">
        <v>10</v>
      </c>
      <c r="J17" s="101">
        <v>10</v>
      </c>
      <c r="K17" s="77" t="s">
        <v>593</v>
      </c>
    </row>
    <row r="18" ht="45.95" customHeight="1" spans="1:11">
      <c r="A18" s="96" t="s">
        <v>608</v>
      </c>
      <c r="B18" s="97"/>
      <c r="C18" s="32" t="s">
        <v>609</v>
      </c>
      <c r="D18" s="32" t="s">
        <v>1298</v>
      </c>
      <c r="E18" s="32" t="s">
        <v>618</v>
      </c>
      <c r="F18" s="32">
        <v>100</v>
      </c>
      <c r="G18" s="32" t="s">
        <v>612</v>
      </c>
      <c r="H18" s="32">
        <v>1</v>
      </c>
      <c r="I18" s="101">
        <v>10</v>
      </c>
      <c r="J18" s="101">
        <v>10</v>
      </c>
      <c r="K18" s="77" t="s">
        <v>593</v>
      </c>
    </row>
    <row r="19" ht="38.1" customHeight="1" spans="1:11">
      <c r="A19" s="96" t="s">
        <v>608</v>
      </c>
      <c r="B19" s="97"/>
      <c r="C19" s="32" t="s">
        <v>652</v>
      </c>
      <c r="D19" s="32" t="s">
        <v>1299</v>
      </c>
      <c r="E19" s="32" t="s">
        <v>618</v>
      </c>
      <c r="F19" s="32">
        <v>100</v>
      </c>
      <c r="G19" s="32" t="s">
        <v>612</v>
      </c>
      <c r="H19" s="32">
        <v>1</v>
      </c>
      <c r="I19" s="101">
        <v>10</v>
      </c>
      <c r="J19" s="101">
        <v>10</v>
      </c>
      <c r="K19" s="77" t="s">
        <v>593</v>
      </c>
    </row>
    <row r="20" ht="38.1" customHeight="1" spans="1:11">
      <c r="A20" s="96" t="s">
        <v>608</v>
      </c>
      <c r="B20" s="97"/>
      <c r="C20" s="32" t="s">
        <v>679</v>
      </c>
      <c r="D20" s="32" t="s">
        <v>1300</v>
      </c>
      <c r="E20" s="32" t="s">
        <v>618</v>
      </c>
      <c r="F20" s="32">
        <v>60</v>
      </c>
      <c r="G20" s="32" t="s">
        <v>1301</v>
      </c>
      <c r="H20" s="32" t="s">
        <v>1302</v>
      </c>
      <c r="I20" s="101">
        <v>10</v>
      </c>
      <c r="J20" s="101">
        <v>10</v>
      </c>
      <c r="K20" s="77" t="s">
        <v>593</v>
      </c>
    </row>
    <row r="21" ht="66" customHeight="1" spans="1:11">
      <c r="A21" s="96" t="s">
        <v>615</v>
      </c>
      <c r="B21" s="97"/>
      <c r="C21" s="32" t="s">
        <v>616</v>
      </c>
      <c r="D21" s="32" t="s">
        <v>1303</v>
      </c>
      <c r="E21" s="32" t="s">
        <v>618</v>
      </c>
      <c r="F21" s="32" t="s">
        <v>952</v>
      </c>
      <c r="G21" s="32" t="s">
        <v>127</v>
      </c>
      <c r="H21" s="32" t="s">
        <v>952</v>
      </c>
      <c r="I21" s="101">
        <v>30</v>
      </c>
      <c r="J21" s="101">
        <v>30</v>
      </c>
      <c r="K21" s="77" t="s">
        <v>593</v>
      </c>
    </row>
    <row r="22" ht="38.1" customHeight="1" spans="1:11">
      <c r="A22" s="96" t="s">
        <v>619</v>
      </c>
      <c r="B22" s="97"/>
      <c r="C22" s="32" t="s">
        <v>620</v>
      </c>
      <c r="D22" s="32" t="s">
        <v>890</v>
      </c>
      <c r="E22" s="32" t="s">
        <v>611</v>
      </c>
      <c r="F22" s="32">
        <v>95</v>
      </c>
      <c r="G22" s="32" t="s">
        <v>612</v>
      </c>
      <c r="H22" s="32">
        <v>0.95</v>
      </c>
      <c r="I22" s="101">
        <v>5</v>
      </c>
      <c r="J22" s="101">
        <v>5</v>
      </c>
      <c r="K22" s="77" t="s">
        <v>593</v>
      </c>
    </row>
    <row r="23" ht="38.1" customHeight="1" spans="1:11">
      <c r="A23" s="96" t="s">
        <v>619</v>
      </c>
      <c r="B23" s="97"/>
      <c r="C23" s="32" t="s">
        <v>620</v>
      </c>
      <c r="D23" s="32" t="s">
        <v>891</v>
      </c>
      <c r="E23" s="32" t="s">
        <v>611</v>
      </c>
      <c r="F23" s="32">
        <v>95</v>
      </c>
      <c r="G23" s="32" t="s">
        <v>612</v>
      </c>
      <c r="H23" s="32">
        <v>0.95</v>
      </c>
      <c r="I23" s="101">
        <v>5</v>
      </c>
      <c r="J23" s="101">
        <v>5</v>
      </c>
      <c r="K23" s="77" t="s">
        <v>593</v>
      </c>
    </row>
    <row r="24" s="82" customFormat="1" ht="66.95" customHeight="1" spans="1:11">
      <c r="A24" s="18" t="s">
        <v>662</v>
      </c>
      <c r="B24" s="18"/>
      <c r="C24" s="18"/>
      <c r="D24" s="20" t="s">
        <v>593</v>
      </c>
      <c r="E24" s="20"/>
      <c r="F24" s="20"/>
      <c r="G24" s="20"/>
      <c r="H24" s="20"/>
      <c r="I24" s="20"/>
      <c r="J24" s="20"/>
      <c r="K24" s="20"/>
    </row>
    <row r="25" s="82" customFormat="1" ht="30" customHeight="1" spans="1:11">
      <c r="A25" s="57" t="s">
        <v>664</v>
      </c>
      <c r="B25" s="98"/>
      <c r="C25" s="98"/>
      <c r="D25" s="98"/>
      <c r="E25" s="98"/>
      <c r="F25" s="98"/>
      <c r="G25" s="98"/>
      <c r="H25" s="58"/>
      <c r="I25" s="18" t="s">
        <v>665</v>
      </c>
      <c r="J25" s="18" t="s">
        <v>666</v>
      </c>
      <c r="K25" s="18" t="s">
        <v>667</v>
      </c>
    </row>
    <row r="26" s="81" customFormat="1" ht="35.1" customHeight="1" spans="1:11">
      <c r="A26" s="59"/>
      <c r="B26" s="99"/>
      <c r="C26" s="99"/>
      <c r="D26" s="99"/>
      <c r="E26" s="99"/>
      <c r="F26" s="99"/>
      <c r="G26" s="99"/>
      <c r="H26" s="60"/>
      <c r="I26" s="45">
        <v>100</v>
      </c>
      <c r="J26" s="45">
        <v>92.1</v>
      </c>
      <c r="K26" s="18" t="s">
        <v>700</v>
      </c>
    </row>
    <row r="27" s="81" customFormat="1" ht="135.75" customHeight="1" spans="1:11">
      <c r="A27" s="69" t="s">
        <v>669</v>
      </c>
      <c r="B27" s="69"/>
      <c r="C27" s="69"/>
      <c r="D27" s="69"/>
      <c r="E27" s="69"/>
      <c r="F27" s="69"/>
      <c r="G27" s="69"/>
      <c r="H27" s="69"/>
      <c r="I27" s="69"/>
      <c r="J27" s="69"/>
      <c r="K27" s="69"/>
    </row>
    <row r="28" s="81" customFormat="1" ht="21" customHeight="1" spans="1:11">
      <c r="A28" s="69" t="s">
        <v>623</v>
      </c>
      <c r="B28" s="69"/>
      <c r="C28" s="69"/>
      <c r="D28" s="69"/>
      <c r="E28" s="69"/>
      <c r="F28" s="69"/>
      <c r="G28" s="69"/>
      <c r="H28" s="69"/>
      <c r="I28" s="69"/>
      <c r="J28" s="69"/>
      <c r="K28" s="69"/>
    </row>
    <row r="29" s="81" customFormat="1" ht="21" customHeight="1" spans="1:11">
      <c r="A29" s="69" t="s">
        <v>624</v>
      </c>
      <c r="B29" s="69"/>
      <c r="C29" s="69"/>
      <c r="D29" s="69"/>
      <c r="E29" s="69"/>
      <c r="F29" s="69"/>
      <c r="G29" s="69"/>
      <c r="H29" s="69"/>
      <c r="I29" s="69"/>
      <c r="J29" s="69"/>
      <c r="K29" s="69"/>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5" orientation="portrait"/>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1304</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15000</v>
      </c>
      <c r="E5" s="16"/>
      <c r="F5" s="15">
        <v>24825</v>
      </c>
      <c r="G5" s="16"/>
      <c r="H5" s="17">
        <v>8875</v>
      </c>
      <c r="I5" s="45">
        <v>10</v>
      </c>
      <c r="J5" s="45">
        <v>35.75</v>
      </c>
      <c r="K5" s="72">
        <v>3.58</v>
      </c>
    </row>
    <row r="6" s="1" customFormat="1" ht="30" customHeight="1" spans="1:11">
      <c r="A6" s="11"/>
      <c r="B6" s="11"/>
      <c r="C6" s="14" t="s">
        <v>638</v>
      </c>
      <c r="D6" s="15">
        <v>15000</v>
      </c>
      <c r="E6" s="16"/>
      <c r="F6" s="15">
        <v>24825</v>
      </c>
      <c r="G6" s="16"/>
      <c r="H6" s="17">
        <v>8875</v>
      </c>
      <c r="I6" s="48"/>
      <c r="J6" s="45">
        <v>35.75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3.5" customHeight="1" spans="1:11">
      <c r="A10" s="18"/>
      <c r="B10" s="20" t="s">
        <v>1281</v>
      </c>
      <c r="C10" s="20"/>
      <c r="D10" s="20"/>
      <c r="E10" s="20"/>
      <c r="F10" s="20"/>
      <c r="G10" s="20"/>
      <c r="H10" s="20" t="s">
        <v>1305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1" t="s">
        <v>649</v>
      </c>
      <c r="E16" s="31" t="s">
        <v>654</v>
      </c>
      <c r="F16" s="31">
        <v>30</v>
      </c>
      <c r="G16" s="31" t="s">
        <v>650</v>
      </c>
      <c r="H16" s="31">
        <v>30</v>
      </c>
      <c r="I16" s="61">
        <v>10</v>
      </c>
      <c r="J16" s="61">
        <v>10</v>
      </c>
      <c r="K16" s="77" t="s">
        <v>593</v>
      </c>
    </row>
    <row r="17" ht="38.1" customHeight="1" spans="1:11">
      <c r="A17" s="29" t="s">
        <v>608</v>
      </c>
      <c r="B17" s="30"/>
      <c r="C17" s="31" t="s">
        <v>648</v>
      </c>
      <c r="D17" s="32" t="s">
        <v>1228</v>
      </c>
      <c r="E17" s="31" t="s">
        <v>618</v>
      </c>
      <c r="F17" s="31">
        <v>100</v>
      </c>
      <c r="G17" s="31" t="s">
        <v>612</v>
      </c>
      <c r="H17" s="31">
        <v>100</v>
      </c>
      <c r="I17" s="61">
        <v>10</v>
      </c>
      <c r="J17" s="61">
        <v>10</v>
      </c>
      <c r="K17" s="77" t="s">
        <v>593</v>
      </c>
    </row>
    <row r="18" ht="38.1" customHeight="1" spans="1:11">
      <c r="A18" s="29" t="s">
        <v>608</v>
      </c>
      <c r="B18" s="30"/>
      <c r="C18" s="31" t="s">
        <v>609</v>
      </c>
      <c r="D18" s="32" t="s">
        <v>1286</v>
      </c>
      <c r="E18" s="31" t="s">
        <v>618</v>
      </c>
      <c r="F18" s="31">
        <v>100</v>
      </c>
      <c r="G18" s="31" t="s">
        <v>612</v>
      </c>
      <c r="H18" s="31">
        <v>100</v>
      </c>
      <c r="I18" s="61">
        <v>10</v>
      </c>
      <c r="J18" s="61">
        <v>10</v>
      </c>
      <c r="K18" s="77" t="s">
        <v>593</v>
      </c>
    </row>
    <row r="19" ht="38.1" customHeight="1" spans="1:11">
      <c r="A19" s="29" t="s">
        <v>608</v>
      </c>
      <c r="B19" s="30"/>
      <c r="C19" s="31" t="s">
        <v>652</v>
      </c>
      <c r="D19" s="32" t="s">
        <v>1287</v>
      </c>
      <c r="E19" s="31" t="s">
        <v>618</v>
      </c>
      <c r="F19" s="31">
        <v>100</v>
      </c>
      <c r="G19" s="31" t="s">
        <v>612</v>
      </c>
      <c r="H19" s="31">
        <v>50</v>
      </c>
      <c r="I19" s="61">
        <v>10</v>
      </c>
      <c r="J19" s="61">
        <v>5</v>
      </c>
      <c r="K19" s="77" t="s">
        <v>1264</v>
      </c>
    </row>
    <row r="20" ht="70.5" customHeight="1" spans="1:11">
      <c r="A20" s="29" t="s">
        <v>608</v>
      </c>
      <c r="B20" s="30"/>
      <c r="C20" s="31" t="s">
        <v>679</v>
      </c>
      <c r="D20" s="32" t="s">
        <v>1306</v>
      </c>
      <c r="E20" s="31" t="s">
        <v>618</v>
      </c>
      <c r="F20" s="31">
        <v>500</v>
      </c>
      <c r="G20" s="31" t="s">
        <v>1123</v>
      </c>
      <c r="H20" s="31">
        <v>100</v>
      </c>
      <c r="I20" s="61">
        <v>10</v>
      </c>
      <c r="J20" s="61">
        <v>10</v>
      </c>
      <c r="K20" s="77" t="s">
        <v>593</v>
      </c>
    </row>
    <row r="21" ht="38.1" customHeight="1" spans="1:11">
      <c r="A21" s="29" t="s">
        <v>615</v>
      </c>
      <c r="B21" s="30"/>
      <c r="C21" s="31" t="s">
        <v>616</v>
      </c>
      <c r="D21" s="32" t="s">
        <v>833</v>
      </c>
      <c r="E21" s="31" t="s">
        <v>611</v>
      </c>
      <c r="F21" s="31">
        <v>95</v>
      </c>
      <c r="G21" s="31" t="s">
        <v>612</v>
      </c>
      <c r="H21" s="31">
        <v>100</v>
      </c>
      <c r="I21" s="61">
        <v>30</v>
      </c>
      <c r="J21" s="61">
        <v>30</v>
      </c>
      <c r="K21" s="77" t="s">
        <v>593</v>
      </c>
    </row>
    <row r="22" ht="38.1" customHeight="1" spans="1:11">
      <c r="A22" s="29" t="s">
        <v>619</v>
      </c>
      <c r="B22" s="30"/>
      <c r="C22" s="31" t="s">
        <v>620</v>
      </c>
      <c r="D22" s="31" t="s">
        <v>890</v>
      </c>
      <c r="E22" s="31" t="s">
        <v>611</v>
      </c>
      <c r="F22" s="31">
        <v>95</v>
      </c>
      <c r="G22" s="31" t="s">
        <v>612</v>
      </c>
      <c r="H22" s="31">
        <v>95</v>
      </c>
      <c r="I22" s="61">
        <v>5</v>
      </c>
      <c r="J22" s="61">
        <v>5</v>
      </c>
      <c r="K22" s="77" t="s">
        <v>593</v>
      </c>
    </row>
    <row r="23" ht="38.1" customHeight="1" spans="1:11">
      <c r="A23" s="29" t="s">
        <v>619</v>
      </c>
      <c r="B23" s="30"/>
      <c r="C23" s="31" t="s">
        <v>620</v>
      </c>
      <c r="D23" s="31" t="s">
        <v>891</v>
      </c>
      <c r="E23" s="31" t="s">
        <v>611</v>
      </c>
      <c r="F23" s="31">
        <v>95</v>
      </c>
      <c r="G23" s="31" t="s">
        <v>612</v>
      </c>
      <c r="H23" s="31">
        <v>95</v>
      </c>
      <c r="I23" s="61">
        <v>5</v>
      </c>
      <c r="J23" s="61">
        <v>5</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88.58</v>
      </c>
      <c r="K26" s="18" t="s">
        <v>668</v>
      </c>
    </row>
    <row r="27" s="1" customFormat="1" ht="126.7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6" orientation="portrait"/>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1307</v>
      </c>
      <c r="D2" s="9"/>
      <c r="E2" s="9"/>
      <c r="F2" s="9"/>
      <c r="G2" s="9"/>
      <c r="H2" s="9"/>
      <c r="I2" s="9"/>
      <c r="J2" s="9"/>
      <c r="K2" s="9"/>
    </row>
    <row r="3" s="1" customFormat="1" ht="30" customHeight="1" spans="1:11">
      <c r="A3" s="6" t="s">
        <v>628</v>
      </c>
      <c r="B3" s="6"/>
      <c r="C3" s="9" t="s">
        <v>522</v>
      </c>
      <c r="D3" s="9"/>
      <c r="E3" s="9"/>
      <c r="F3" s="9"/>
      <c r="G3" s="9"/>
      <c r="H3" s="10" t="s">
        <v>629</v>
      </c>
      <c r="I3" s="9" t="s">
        <v>1066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13620</v>
      </c>
      <c r="E5" s="16"/>
      <c r="F5" s="15">
        <v>16619</v>
      </c>
      <c r="G5" s="16"/>
      <c r="H5" s="17">
        <v>3608</v>
      </c>
      <c r="I5" s="45">
        <v>10</v>
      </c>
      <c r="J5" s="45">
        <v>21.71</v>
      </c>
      <c r="K5" s="72">
        <v>2.17</v>
      </c>
    </row>
    <row r="6" s="1" customFormat="1" ht="30" customHeight="1" spans="1:11">
      <c r="A6" s="11"/>
      <c r="B6" s="11"/>
      <c r="C6" s="14" t="s">
        <v>638</v>
      </c>
      <c r="D6" s="15">
        <v>13620</v>
      </c>
      <c r="E6" s="16"/>
      <c r="F6" s="15">
        <v>16619</v>
      </c>
      <c r="G6" s="16"/>
      <c r="H6" s="17">
        <v>3608</v>
      </c>
      <c r="I6" s="48"/>
      <c r="J6" s="45">
        <v>21.71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3.25" customHeight="1" spans="1:11">
      <c r="A10" s="18"/>
      <c r="B10" s="20" t="s">
        <v>1308</v>
      </c>
      <c r="C10" s="20"/>
      <c r="D10" s="20"/>
      <c r="E10" s="20"/>
      <c r="F10" s="20"/>
      <c r="G10" s="20"/>
      <c r="H10" s="20" t="s">
        <v>1309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649</v>
      </c>
      <c r="E16" s="31" t="s">
        <v>618</v>
      </c>
      <c r="F16" s="31">
        <v>681</v>
      </c>
      <c r="G16" s="31" t="s">
        <v>650</v>
      </c>
      <c r="H16" s="31">
        <v>681</v>
      </c>
      <c r="I16" s="61">
        <v>10</v>
      </c>
      <c r="J16" s="61">
        <v>10</v>
      </c>
      <c r="K16" s="77" t="s">
        <v>1310</v>
      </c>
    </row>
    <row r="17" ht="38.1" customHeight="1" spans="1:11">
      <c r="A17" s="29" t="s">
        <v>608</v>
      </c>
      <c r="B17" s="30"/>
      <c r="C17" s="31" t="s">
        <v>648</v>
      </c>
      <c r="D17" s="32" t="s">
        <v>1311</v>
      </c>
      <c r="E17" s="31" t="s">
        <v>618</v>
      </c>
      <c r="F17" s="31">
        <v>750</v>
      </c>
      <c r="G17" s="31" t="s">
        <v>707</v>
      </c>
      <c r="H17" s="31">
        <v>750</v>
      </c>
      <c r="I17" s="61">
        <v>10</v>
      </c>
      <c r="J17" s="61">
        <v>10</v>
      </c>
      <c r="K17" s="77" t="s">
        <v>593</v>
      </c>
    </row>
    <row r="18" ht="38.1" customHeight="1" spans="1:11">
      <c r="A18" s="29" t="s">
        <v>608</v>
      </c>
      <c r="B18" s="30"/>
      <c r="C18" s="31" t="s">
        <v>609</v>
      </c>
      <c r="D18" s="32" t="s">
        <v>1312</v>
      </c>
      <c r="E18" s="31" t="s">
        <v>618</v>
      </c>
      <c r="F18" s="31">
        <v>100</v>
      </c>
      <c r="G18" s="31" t="s">
        <v>612</v>
      </c>
      <c r="H18" s="31">
        <v>100</v>
      </c>
      <c r="I18" s="61">
        <v>10</v>
      </c>
      <c r="J18" s="61">
        <v>10</v>
      </c>
      <c r="K18" s="77" t="s">
        <v>1310</v>
      </c>
    </row>
    <row r="19" ht="38.1" customHeight="1" spans="1:11">
      <c r="A19" s="29" t="s">
        <v>608</v>
      </c>
      <c r="B19" s="30"/>
      <c r="C19" s="31" t="s">
        <v>609</v>
      </c>
      <c r="D19" s="32" t="s">
        <v>1227</v>
      </c>
      <c r="E19" s="31" t="s">
        <v>618</v>
      </c>
      <c r="F19" s="31">
        <v>100</v>
      </c>
      <c r="G19" s="31" t="s">
        <v>612</v>
      </c>
      <c r="H19" s="31">
        <v>1000</v>
      </c>
      <c r="I19" s="61">
        <v>10</v>
      </c>
      <c r="J19" s="61">
        <v>10</v>
      </c>
      <c r="K19" s="77" t="s">
        <v>593</v>
      </c>
    </row>
    <row r="20" ht="38.1" customHeight="1" spans="1:11">
      <c r="A20" s="29" t="s">
        <v>608</v>
      </c>
      <c r="B20" s="30"/>
      <c r="C20" s="31" t="s">
        <v>652</v>
      </c>
      <c r="D20" s="32" t="s">
        <v>1274</v>
      </c>
      <c r="E20" s="31" t="s">
        <v>618</v>
      </c>
      <c r="F20" s="31">
        <v>100</v>
      </c>
      <c r="G20" s="31" t="s">
        <v>612</v>
      </c>
      <c r="H20" s="31">
        <v>50</v>
      </c>
      <c r="I20" s="61">
        <v>10</v>
      </c>
      <c r="J20" s="61">
        <v>10</v>
      </c>
      <c r="K20" s="77" t="s">
        <v>593</v>
      </c>
    </row>
    <row r="21" ht="38.1" customHeight="1" spans="1:11">
      <c r="A21" s="29" t="s">
        <v>615</v>
      </c>
      <c r="B21" s="30"/>
      <c r="C21" s="31" t="s">
        <v>616</v>
      </c>
      <c r="D21" s="32" t="s">
        <v>1245</v>
      </c>
      <c r="E21" s="31" t="s">
        <v>618</v>
      </c>
      <c r="F21" s="31">
        <v>100</v>
      </c>
      <c r="G21" s="31" t="s">
        <v>612</v>
      </c>
      <c r="H21" s="31">
        <v>100</v>
      </c>
      <c r="I21" s="61">
        <v>15</v>
      </c>
      <c r="J21" s="61">
        <v>15</v>
      </c>
      <c r="K21" s="77" t="s">
        <v>593</v>
      </c>
    </row>
    <row r="22" ht="38.1" customHeight="1" spans="1:11">
      <c r="A22" s="29" t="s">
        <v>615</v>
      </c>
      <c r="B22" s="30"/>
      <c r="C22" s="31" t="s">
        <v>616</v>
      </c>
      <c r="D22" s="32" t="s">
        <v>1313</v>
      </c>
      <c r="E22" s="31" t="s">
        <v>618</v>
      </c>
      <c r="F22" s="31" t="s">
        <v>832</v>
      </c>
      <c r="G22" s="31" t="s">
        <v>612</v>
      </c>
      <c r="H22" s="31">
        <v>95</v>
      </c>
      <c r="I22" s="61">
        <v>15</v>
      </c>
      <c r="J22" s="61">
        <v>15</v>
      </c>
      <c r="K22" s="77" t="s">
        <v>593</v>
      </c>
    </row>
    <row r="23" ht="38.1" customHeight="1" spans="1:11">
      <c r="A23" s="29" t="s">
        <v>619</v>
      </c>
      <c r="B23" s="30"/>
      <c r="C23" s="31" t="s">
        <v>620</v>
      </c>
      <c r="D23" s="32" t="s">
        <v>1314</v>
      </c>
      <c r="E23" s="31" t="s">
        <v>611</v>
      </c>
      <c r="F23" s="31">
        <v>95</v>
      </c>
      <c r="G23" s="31" t="s">
        <v>612</v>
      </c>
      <c r="H23" s="31">
        <v>95</v>
      </c>
      <c r="I23" s="61">
        <v>10</v>
      </c>
      <c r="J23" s="61">
        <v>10</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92.17</v>
      </c>
      <c r="K26" s="18" t="s">
        <v>700</v>
      </c>
    </row>
    <row r="27" s="1" customFormat="1" ht="13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7" orientation="portrait"/>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1315</v>
      </c>
      <c r="D2" s="9"/>
      <c r="E2" s="9"/>
      <c r="F2" s="9"/>
      <c r="G2" s="9"/>
      <c r="H2" s="9"/>
      <c r="I2" s="9"/>
      <c r="J2" s="9"/>
      <c r="K2" s="9"/>
    </row>
    <row r="3" s="1" customFormat="1" ht="30" customHeight="1" spans="1:11">
      <c r="A3" s="6" t="s">
        <v>628</v>
      </c>
      <c r="B3" s="6"/>
      <c r="C3" s="9" t="s">
        <v>522</v>
      </c>
      <c r="D3" s="9"/>
      <c r="E3" s="9"/>
      <c r="F3" s="9"/>
      <c r="G3" s="9"/>
      <c r="H3" s="10" t="s">
        <v>629</v>
      </c>
      <c r="I3" s="9" t="s">
        <v>1082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200000</v>
      </c>
      <c r="E5" s="16"/>
      <c r="F5" s="15">
        <v>200000</v>
      </c>
      <c r="G5" s="16"/>
      <c r="H5" s="17">
        <v>0</v>
      </c>
      <c r="I5" s="45">
        <v>10</v>
      </c>
      <c r="J5" s="45">
        <v>0</v>
      </c>
      <c r="K5" s="72">
        <v>0</v>
      </c>
    </row>
    <row r="6" s="1" customFormat="1" ht="30" customHeight="1" spans="1:11">
      <c r="A6" s="11"/>
      <c r="B6" s="11"/>
      <c r="C6" s="14" t="s">
        <v>638</v>
      </c>
      <c r="D6" s="15">
        <v>200000</v>
      </c>
      <c r="E6" s="16"/>
      <c r="F6" s="15">
        <v>200000</v>
      </c>
      <c r="G6" s="16"/>
      <c r="H6" s="17">
        <v>0</v>
      </c>
      <c r="I6" s="48"/>
      <c r="J6" s="45">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8.5" customHeight="1" spans="1:11">
      <c r="A10" s="18"/>
      <c r="B10" s="20" t="s">
        <v>1316</v>
      </c>
      <c r="C10" s="20"/>
      <c r="D10" s="20"/>
      <c r="E10" s="20"/>
      <c r="F10" s="20"/>
      <c r="G10" s="20"/>
      <c r="H10" s="20" t="s">
        <v>1317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88</v>
      </c>
      <c r="K15" s="77" t="s">
        <v>593</v>
      </c>
    </row>
    <row r="16" ht="38.1" customHeight="1" spans="1:11">
      <c r="A16" s="29" t="s">
        <v>608</v>
      </c>
      <c r="B16" s="30"/>
      <c r="C16" s="31" t="s">
        <v>648</v>
      </c>
      <c r="D16" s="32" t="s">
        <v>1318</v>
      </c>
      <c r="E16" s="31" t="s">
        <v>618</v>
      </c>
      <c r="F16" s="31">
        <v>420</v>
      </c>
      <c r="G16" s="31" t="s">
        <v>711</v>
      </c>
      <c r="H16" s="31">
        <v>420</v>
      </c>
      <c r="I16" s="61">
        <v>6</v>
      </c>
      <c r="J16" s="61">
        <v>6</v>
      </c>
      <c r="K16" s="77" t="s">
        <v>593</v>
      </c>
    </row>
    <row r="17" ht="38.1" customHeight="1" spans="1:11">
      <c r="A17" s="29" t="s">
        <v>608</v>
      </c>
      <c r="B17" s="30"/>
      <c r="C17" s="31" t="s">
        <v>648</v>
      </c>
      <c r="D17" s="32" t="s">
        <v>1319</v>
      </c>
      <c r="E17" s="31" t="s">
        <v>618</v>
      </c>
      <c r="F17" s="31">
        <v>567</v>
      </c>
      <c r="G17" s="31" t="s">
        <v>711</v>
      </c>
      <c r="H17" s="31">
        <v>567</v>
      </c>
      <c r="I17" s="61">
        <v>6</v>
      </c>
      <c r="J17" s="61">
        <v>6</v>
      </c>
      <c r="K17" s="77" t="s">
        <v>593</v>
      </c>
    </row>
    <row r="18" ht="38.1" customHeight="1" spans="1:11">
      <c r="A18" s="29" t="s">
        <v>608</v>
      </c>
      <c r="B18" s="30"/>
      <c r="C18" s="31" t="s">
        <v>648</v>
      </c>
      <c r="D18" s="32" t="s">
        <v>1320</v>
      </c>
      <c r="E18" s="31" t="s">
        <v>618</v>
      </c>
      <c r="F18" s="31">
        <v>240</v>
      </c>
      <c r="G18" s="31" t="s">
        <v>711</v>
      </c>
      <c r="H18" s="31">
        <v>240</v>
      </c>
      <c r="I18" s="61">
        <v>6</v>
      </c>
      <c r="J18" s="61">
        <v>6</v>
      </c>
      <c r="K18" s="77" t="s">
        <v>593</v>
      </c>
    </row>
    <row r="19" ht="38.1" customHeight="1" spans="1:11">
      <c r="A19" s="29" t="s">
        <v>608</v>
      </c>
      <c r="B19" s="30"/>
      <c r="C19" s="31" t="s">
        <v>648</v>
      </c>
      <c r="D19" s="32" t="s">
        <v>1321</v>
      </c>
      <c r="E19" s="31" t="s">
        <v>618</v>
      </c>
      <c r="F19" s="31">
        <v>1</v>
      </c>
      <c r="G19" s="31" t="s">
        <v>1090</v>
      </c>
      <c r="H19" s="31">
        <v>1</v>
      </c>
      <c r="I19" s="61">
        <v>6</v>
      </c>
      <c r="J19" s="61">
        <v>6</v>
      </c>
      <c r="K19" s="77" t="s">
        <v>593</v>
      </c>
    </row>
    <row r="20" ht="38.1" customHeight="1" spans="1:11">
      <c r="A20" s="29" t="s">
        <v>608</v>
      </c>
      <c r="B20" s="30"/>
      <c r="C20" s="31" t="s">
        <v>648</v>
      </c>
      <c r="D20" s="32" t="s">
        <v>1322</v>
      </c>
      <c r="E20" s="31" t="s">
        <v>618</v>
      </c>
      <c r="F20" s="31">
        <v>100</v>
      </c>
      <c r="G20" s="31" t="s">
        <v>711</v>
      </c>
      <c r="H20" s="31">
        <v>100</v>
      </c>
      <c r="I20" s="61">
        <v>6</v>
      </c>
      <c r="J20" s="61">
        <v>6</v>
      </c>
      <c r="K20" s="77" t="s">
        <v>593</v>
      </c>
    </row>
    <row r="21" ht="38.1" customHeight="1" spans="1:11">
      <c r="A21" s="29" t="s">
        <v>608</v>
      </c>
      <c r="B21" s="30"/>
      <c r="C21" s="31" t="s">
        <v>648</v>
      </c>
      <c r="D21" s="32" t="s">
        <v>1323</v>
      </c>
      <c r="E21" s="31" t="s">
        <v>618</v>
      </c>
      <c r="F21" s="31">
        <v>1</v>
      </c>
      <c r="G21" s="31" t="s">
        <v>705</v>
      </c>
      <c r="H21" s="31">
        <v>1</v>
      </c>
      <c r="I21" s="61">
        <v>6</v>
      </c>
      <c r="J21" s="61">
        <v>6</v>
      </c>
      <c r="K21" s="77" t="s">
        <v>593</v>
      </c>
    </row>
    <row r="22" ht="38.1" customHeight="1" spans="1:11">
      <c r="A22" s="29" t="s">
        <v>608</v>
      </c>
      <c r="B22" s="30"/>
      <c r="C22" s="31" t="s">
        <v>609</v>
      </c>
      <c r="D22" s="32" t="s">
        <v>1324</v>
      </c>
      <c r="E22" s="31" t="s">
        <v>618</v>
      </c>
      <c r="F22" s="31">
        <v>100</v>
      </c>
      <c r="G22" s="31" t="s">
        <v>612</v>
      </c>
      <c r="H22" s="31">
        <v>100</v>
      </c>
      <c r="I22" s="61">
        <v>7</v>
      </c>
      <c r="J22" s="61">
        <v>7</v>
      </c>
      <c r="K22" s="77" t="s">
        <v>593</v>
      </c>
    </row>
    <row r="23" ht="38.1" customHeight="1" spans="1:11">
      <c r="A23" s="29" t="s">
        <v>608</v>
      </c>
      <c r="B23" s="30"/>
      <c r="C23" s="31" t="s">
        <v>652</v>
      </c>
      <c r="D23" s="32" t="s">
        <v>1011</v>
      </c>
      <c r="E23" s="31" t="s">
        <v>654</v>
      </c>
      <c r="F23" s="31">
        <v>44561</v>
      </c>
      <c r="G23" s="31" t="s">
        <v>867</v>
      </c>
      <c r="H23" s="31">
        <v>100</v>
      </c>
      <c r="I23" s="61">
        <v>7</v>
      </c>
      <c r="J23" s="61">
        <v>5</v>
      </c>
      <c r="K23" s="77" t="s">
        <v>593</v>
      </c>
    </row>
    <row r="24" ht="38.1" customHeight="1" spans="1:11">
      <c r="A24" s="29" t="s">
        <v>615</v>
      </c>
      <c r="B24" s="30"/>
      <c r="C24" s="31" t="s">
        <v>616</v>
      </c>
      <c r="D24" s="32" t="s">
        <v>1325</v>
      </c>
      <c r="E24" s="31" t="s">
        <v>618</v>
      </c>
      <c r="F24" s="31" t="s">
        <v>1055</v>
      </c>
      <c r="G24" s="31" t="s">
        <v>612</v>
      </c>
      <c r="H24" s="31">
        <v>100</v>
      </c>
      <c r="I24" s="61">
        <v>15</v>
      </c>
      <c r="J24" s="61">
        <v>15</v>
      </c>
      <c r="K24" s="77" t="s">
        <v>593</v>
      </c>
    </row>
    <row r="25" ht="38.1" customHeight="1" spans="1:11">
      <c r="A25" s="29" t="s">
        <v>615</v>
      </c>
      <c r="B25" s="30"/>
      <c r="C25" s="31" t="s">
        <v>685</v>
      </c>
      <c r="D25" s="32" t="s">
        <v>1326</v>
      </c>
      <c r="E25" s="31" t="s">
        <v>611</v>
      </c>
      <c r="F25" s="31">
        <v>10</v>
      </c>
      <c r="G25" s="31" t="s">
        <v>778</v>
      </c>
      <c r="H25" s="31">
        <v>10</v>
      </c>
      <c r="I25" s="61">
        <v>15</v>
      </c>
      <c r="J25" s="61">
        <v>15</v>
      </c>
      <c r="K25" s="77" t="s">
        <v>593</v>
      </c>
    </row>
    <row r="26" ht="38.1" customHeight="1" spans="1:11">
      <c r="A26" s="29" t="s">
        <v>619</v>
      </c>
      <c r="B26" s="30"/>
      <c r="C26" s="31" t="s">
        <v>620</v>
      </c>
      <c r="D26" s="32" t="s">
        <v>1327</v>
      </c>
      <c r="E26" s="31" t="s">
        <v>611</v>
      </c>
      <c r="F26" s="31">
        <v>90</v>
      </c>
      <c r="G26" s="31" t="s">
        <v>612</v>
      </c>
      <c r="H26" s="31">
        <v>100</v>
      </c>
      <c r="I26" s="61">
        <v>10</v>
      </c>
      <c r="J26" s="61">
        <v>10</v>
      </c>
      <c r="K26" s="77" t="s">
        <v>593</v>
      </c>
    </row>
    <row r="27" s="2" customFormat="1" ht="24" customHeight="1" spans="1:11">
      <c r="A27" s="18" t="s">
        <v>662</v>
      </c>
      <c r="B27" s="18"/>
      <c r="C27" s="18"/>
      <c r="D27" s="20" t="s">
        <v>1328</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88</v>
      </c>
      <c r="K29" s="18" t="s">
        <v>668</v>
      </c>
    </row>
    <row r="30" s="1" customFormat="1" ht="93.95" customHeight="1" spans="1:11">
      <c r="A30" s="69" t="s">
        <v>669</v>
      </c>
      <c r="B30" s="70"/>
      <c r="C30" s="70"/>
      <c r="D30" s="70"/>
      <c r="E30" s="70"/>
      <c r="F30" s="70"/>
      <c r="G30" s="70"/>
      <c r="H30" s="70"/>
      <c r="I30" s="70"/>
      <c r="J30" s="70"/>
      <c r="K30" s="70"/>
    </row>
    <row r="31" spans="1:11">
      <c r="A31" s="71" t="s">
        <v>623</v>
      </c>
      <c r="B31" s="71"/>
      <c r="C31" s="71"/>
      <c r="D31" s="71"/>
      <c r="E31" s="71"/>
      <c r="F31" s="71"/>
      <c r="G31" s="71"/>
      <c r="H31" s="71"/>
      <c r="I31" s="71"/>
      <c r="J31" s="71"/>
      <c r="K31" s="71"/>
    </row>
    <row r="32"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9" orientation="portrait"/>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7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539000</v>
      </c>
      <c r="E5" s="16"/>
      <c r="F5" s="15">
        <v>492978</v>
      </c>
      <c r="G5" s="16"/>
      <c r="H5" s="17">
        <v>293517.4</v>
      </c>
      <c r="I5" s="45">
        <v>10</v>
      </c>
      <c r="J5" s="45">
        <v>59.54</v>
      </c>
      <c r="K5" s="72">
        <v>5.95</v>
      </c>
    </row>
    <row r="6" s="1" customFormat="1" ht="30" customHeight="1" spans="1:11">
      <c r="A6" s="11"/>
      <c r="B6" s="11"/>
      <c r="C6" s="14" t="s">
        <v>638</v>
      </c>
      <c r="D6" s="15">
        <v>539000</v>
      </c>
      <c r="E6" s="16"/>
      <c r="F6" s="15">
        <v>492978</v>
      </c>
      <c r="G6" s="16"/>
      <c r="H6" s="17">
        <v>293517.4</v>
      </c>
      <c r="I6" s="48"/>
      <c r="J6" s="45">
        <v>59.54</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3.5" customHeight="1" spans="1:11">
      <c r="A10" s="18"/>
      <c r="B10" s="20" t="s">
        <v>1329</v>
      </c>
      <c r="C10" s="20"/>
      <c r="D10" s="20"/>
      <c r="E10" s="20"/>
      <c r="F10" s="20"/>
      <c r="G10" s="20"/>
      <c r="H10" s="20" t="s">
        <v>1330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649</v>
      </c>
      <c r="E16" s="31" t="s">
        <v>611</v>
      </c>
      <c r="F16" s="31">
        <v>539</v>
      </c>
      <c r="G16" s="31" t="s">
        <v>650</v>
      </c>
      <c r="H16" s="31" t="s">
        <v>1331</v>
      </c>
      <c r="I16" s="61">
        <v>8</v>
      </c>
      <c r="J16" s="61">
        <v>8</v>
      </c>
      <c r="K16" s="77" t="s">
        <v>593</v>
      </c>
    </row>
    <row r="17" ht="38.1" customHeight="1" spans="1:11">
      <c r="A17" s="29" t="s">
        <v>608</v>
      </c>
      <c r="B17" s="30"/>
      <c r="C17" s="31" t="s">
        <v>609</v>
      </c>
      <c r="D17" s="32" t="s">
        <v>1227</v>
      </c>
      <c r="E17" s="31" t="s">
        <v>618</v>
      </c>
      <c r="F17" s="31">
        <v>100</v>
      </c>
      <c r="G17" s="31" t="s">
        <v>612</v>
      </c>
      <c r="H17" s="31">
        <v>1</v>
      </c>
      <c r="I17" s="61">
        <v>8</v>
      </c>
      <c r="J17" s="61">
        <v>8</v>
      </c>
      <c r="K17" s="77" t="s">
        <v>593</v>
      </c>
    </row>
    <row r="18" ht="38.1" customHeight="1" spans="1:11">
      <c r="A18" s="29" t="s">
        <v>608</v>
      </c>
      <c r="B18" s="30"/>
      <c r="C18" s="31" t="s">
        <v>609</v>
      </c>
      <c r="D18" s="32" t="s">
        <v>1228</v>
      </c>
      <c r="E18" s="31" t="s">
        <v>618</v>
      </c>
      <c r="F18" s="31">
        <v>100</v>
      </c>
      <c r="G18" s="31" t="s">
        <v>612</v>
      </c>
      <c r="H18" s="31">
        <v>1</v>
      </c>
      <c r="I18" s="61">
        <v>8</v>
      </c>
      <c r="J18" s="61">
        <v>8</v>
      </c>
      <c r="K18" s="77" t="s">
        <v>593</v>
      </c>
    </row>
    <row r="19" ht="90.75" customHeight="1" spans="1:11">
      <c r="A19" s="29" t="s">
        <v>608</v>
      </c>
      <c r="B19" s="30"/>
      <c r="C19" s="31" t="s">
        <v>609</v>
      </c>
      <c r="D19" s="32" t="s">
        <v>1266</v>
      </c>
      <c r="E19" s="31" t="s">
        <v>618</v>
      </c>
      <c r="F19" s="31">
        <v>100</v>
      </c>
      <c r="G19" s="31" t="s">
        <v>612</v>
      </c>
      <c r="H19" s="31">
        <v>1</v>
      </c>
      <c r="I19" s="61">
        <v>8</v>
      </c>
      <c r="J19" s="61">
        <v>8</v>
      </c>
      <c r="K19" s="77" t="s">
        <v>593</v>
      </c>
    </row>
    <row r="20" ht="90.75" customHeight="1" spans="1:11">
      <c r="A20" s="29" t="s">
        <v>608</v>
      </c>
      <c r="B20" s="30"/>
      <c r="C20" s="31" t="s">
        <v>652</v>
      </c>
      <c r="D20" s="32" t="s">
        <v>1267</v>
      </c>
      <c r="E20" s="31" t="s">
        <v>618</v>
      </c>
      <c r="F20" s="31">
        <v>200</v>
      </c>
      <c r="G20" s="31" t="s">
        <v>655</v>
      </c>
      <c r="H20" s="31" t="s">
        <v>1022</v>
      </c>
      <c r="I20" s="61">
        <v>9</v>
      </c>
      <c r="J20" s="61">
        <v>9</v>
      </c>
      <c r="K20" s="77" t="s">
        <v>593</v>
      </c>
    </row>
    <row r="21" ht="90.75" customHeight="1" spans="1:11">
      <c r="A21" s="29" t="s">
        <v>608</v>
      </c>
      <c r="B21" s="30"/>
      <c r="C21" s="31" t="s">
        <v>679</v>
      </c>
      <c r="D21" s="32" t="s">
        <v>1268</v>
      </c>
      <c r="E21" s="31" t="s">
        <v>618</v>
      </c>
      <c r="F21" s="31">
        <v>4</v>
      </c>
      <c r="G21" s="31" t="s">
        <v>871</v>
      </c>
      <c r="H21" s="31" t="s">
        <v>1332</v>
      </c>
      <c r="I21" s="61">
        <v>9</v>
      </c>
      <c r="J21" s="61">
        <v>9</v>
      </c>
      <c r="K21" s="77" t="s">
        <v>593</v>
      </c>
    </row>
    <row r="22" ht="90.75" customHeight="1" spans="1:11">
      <c r="A22" s="29" t="s">
        <v>615</v>
      </c>
      <c r="B22" s="30"/>
      <c r="C22" s="31" t="s">
        <v>616</v>
      </c>
      <c r="D22" s="32" t="s">
        <v>833</v>
      </c>
      <c r="E22" s="31" t="s">
        <v>618</v>
      </c>
      <c r="F22" s="31">
        <v>100</v>
      </c>
      <c r="G22" s="31" t="s">
        <v>612</v>
      </c>
      <c r="H22" s="31">
        <v>1</v>
      </c>
      <c r="I22" s="61">
        <v>30</v>
      </c>
      <c r="J22" s="61">
        <v>30</v>
      </c>
      <c r="K22" s="77" t="s">
        <v>593</v>
      </c>
    </row>
    <row r="23" ht="90.75" customHeight="1" spans="1:11">
      <c r="A23" s="29" t="s">
        <v>619</v>
      </c>
      <c r="B23" s="30"/>
      <c r="C23" s="31" t="s">
        <v>620</v>
      </c>
      <c r="D23" s="32" t="s">
        <v>1269</v>
      </c>
      <c r="E23" s="31" t="s">
        <v>611</v>
      </c>
      <c r="F23" s="31">
        <v>90</v>
      </c>
      <c r="G23" s="31" t="s">
        <v>612</v>
      </c>
      <c r="H23" s="31">
        <v>0.9</v>
      </c>
      <c r="I23" s="61">
        <v>10</v>
      </c>
      <c r="J23" s="61">
        <v>10</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95.95</v>
      </c>
      <c r="K26" s="18" t="s">
        <v>700</v>
      </c>
    </row>
    <row r="27" s="1" customFormat="1" ht="105.75" customHeight="1" spans="1:11">
      <c r="A27" s="69" t="s">
        <v>669</v>
      </c>
      <c r="B27" s="70"/>
      <c r="C27" s="70"/>
      <c r="D27" s="70"/>
      <c r="E27" s="70"/>
      <c r="F27" s="70"/>
      <c r="G27" s="70"/>
      <c r="H27" s="70"/>
      <c r="I27" s="70"/>
      <c r="J27" s="70"/>
      <c r="K27" s="70"/>
    </row>
    <row r="28" ht="18.95" customHeight="1" spans="1:11">
      <c r="A28" s="70" t="s">
        <v>623</v>
      </c>
      <c r="B28" s="70"/>
      <c r="C28" s="70"/>
      <c r="D28" s="70"/>
      <c r="E28" s="70"/>
      <c r="F28" s="70"/>
      <c r="G28" s="70"/>
      <c r="H28" s="70"/>
      <c r="I28" s="70"/>
      <c r="J28" s="70"/>
      <c r="K28" s="70"/>
    </row>
    <row r="29" ht="18" customHeight="1" spans="1:11">
      <c r="A29" s="70" t="s">
        <v>624</v>
      </c>
      <c r="B29" s="70"/>
      <c r="C29" s="70"/>
      <c r="D29" s="70"/>
      <c r="E29" s="70"/>
      <c r="F29" s="70"/>
      <c r="G29" s="70"/>
      <c r="H29" s="70"/>
      <c r="I29" s="70"/>
      <c r="J29" s="70"/>
      <c r="K29" s="7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1" orientation="portrait"/>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1307</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40080</v>
      </c>
      <c r="E5" s="16"/>
      <c r="F5" s="15">
        <v>65366</v>
      </c>
      <c r="G5" s="16"/>
      <c r="H5" s="17">
        <v>20172</v>
      </c>
      <c r="I5" s="45">
        <v>10</v>
      </c>
      <c r="J5" s="45">
        <v>30.86</v>
      </c>
      <c r="K5" s="72">
        <v>3.09</v>
      </c>
    </row>
    <row r="6" s="1" customFormat="1" ht="30" customHeight="1" spans="1:11">
      <c r="A6" s="11"/>
      <c r="B6" s="11"/>
      <c r="C6" s="14" t="s">
        <v>638</v>
      </c>
      <c r="D6" s="15">
        <v>40080</v>
      </c>
      <c r="E6" s="16"/>
      <c r="F6" s="15">
        <v>65366</v>
      </c>
      <c r="G6" s="16"/>
      <c r="H6" s="17">
        <v>20172</v>
      </c>
      <c r="I6" s="48"/>
      <c r="J6" s="45">
        <v>30.86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2.75" customHeight="1" spans="1:11">
      <c r="A10" s="18"/>
      <c r="B10" s="20" t="s">
        <v>1308</v>
      </c>
      <c r="C10" s="20"/>
      <c r="D10" s="20"/>
      <c r="E10" s="20"/>
      <c r="F10" s="20"/>
      <c r="G10" s="20"/>
      <c r="H10" s="20" t="s">
        <v>1309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2" t="s">
        <v>1333</v>
      </c>
      <c r="E16" s="31" t="s">
        <v>611</v>
      </c>
      <c r="F16" s="31">
        <v>2004</v>
      </c>
      <c r="G16" s="31" t="s">
        <v>650</v>
      </c>
      <c r="H16" s="31">
        <v>2004</v>
      </c>
      <c r="I16" s="61">
        <v>15</v>
      </c>
      <c r="J16" s="61">
        <v>15</v>
      </c>
      <c r="K16" s="77" t="s">
        <v>593</v>
      </c>
    </row>
    <row r="17" ht="38.1" customHeight="1" spans="1:11">
      <c r="A17" s="29" t="s">
        <v>608</v>
      </c>
      <c r="B17" s="30"/>
      <c r="C17" s="31" t="s">
        <v>609</v>
      </c>
      <c r="D17" s="32" t="s">
        <v>1334</v>
      </c>
      <c r="E17" s="31" t="s">
        <v>618</v>
      </c>
      <c r="F17" s="31">
        <v>100</v>
      </c>
      <c r="G17" s="31" t="s">
        <v>612</v>
      </c>
      <c r="H17" s="31">
        <v>100</v>
      </c>
      <c r="I17" s="61">
        <v>15</v>
      </c>
      <c r="J17" s="61">
        <v>15</v>
      </c>
      <c r="K17" s="77" t="s">
        <v>593</v>
      </c>
    </row>
    <row r="18" ht="62.25" customHeight="1" spans="1:11">
      <c r="A18" s="29" t="s">
        <v>608</v>
      </c>
      <c r="B18" s="30"/>
      <c r="C18" s="31" t="s">
        <v>652</v>
      </c>
      <c r="D18" s="32" t="s">
        <v>677</v>
      </c>
      <c r="E18" s="31" t="s">
        <v>618</v>
      </c>
      <c r="F18" s="31">
        <v>100</v>
      </c>
      <c r="G18" s="31" t="s">
        <v>612</v>
      </c>
      <c r="H18" s="31">
        <v>50</v>
      </c>
      <c r="I18" s="61">
        <v>10</v>
      </c>
      <c r="J18" s="61">
        <v>5</v>
      </c>
      <c r="K18" s="77" t="s">
        <v>1264</v>
      </c>
    </row>
    <row r="19" ht="38.1" customHeight="1" spans="1:11">
      <c r="A19" s="29" t="s">
        <v>608</v>
      </c>
      <c r="B19" s="30"/>
      <c r="C19" s="31" t="s">
        <v>679</v>
      </c>
      <c r="D19" s="32" t="s">
        <v>1335</v>
      </c>
      <c r="E19" s="31" t="s">
        <v>618</v>
      </c>
      <c r="F19" s="31">
        <v>20</v>
      </c>
      <c r="G19" s="31" t="s">
        <v>1123</v>
      </c>
      <c r="H19" s="31">
        <v>20</v>
      </c>
      <c r="I19" s="61">
        <v>10</v>
      </c>
      <c r="J19" s="61">
        <v>10</v>
      </c>
      <c r="K19" s="77" t="s">
        <v>593</v>
      </c>
    </row>
    <row r="20" ht="38.1" customHeight="1" spans="1:11">
      <c r="A20" s="29" t="s">
        <v>615</v>
      </c>
      <c r="B20" s="30"/>
      <c r="C20" s="31" t="s">
        <v>616</v>
      </c>
      <c r="D20" s="32" t="s">
        <v>1313</v>
      </c>
      <c r="E20" s="31" t="s">
        <v>618</v>
      </c>
      <c r="F20" s="31">
        <v>100</v>
      </c>
      <c r="G20" s="31" t="s">
        <v>612</v>
      </c>
      <c r="H20" s="31">
        <v>100</v>
      </c>
      <c r="I20" s="61">
        <v>10</v>
      </c>
      <c r="J20" s="61">
        <v>10</v>
      </c>
      <c r="K20" s="77" t="s">
        <v>593</v>
      </c>
    </row>
    <row r="21" ht="38.1" customHeight="1" spans="1:11">
      <c r="A21" s="29" t="s">
        <v>615</v>
      </c>
      <c r="B21" s="30"/>
      <c r="C21" s="31" t="s">
        <v>616</v>
      </c>
      <c r="D21" s="32" t="s">
        <v>1336</v>
      </c>
      <c r="E21" s="31" t="s">
        <v>618</v>
      </c>
      <c r="F21" s="31">
        <v>100</v>
      </c>
      <c r="G21" s="31" t="s">
        <v>612</v>
      </c>
      <c r="H21" s="31">
        <v>100</v>
      </c>
      <c r="I21" s="61">
        <v>10</v>
      </c>
      <c r="J21" s="61">
        <v>10</v>
      </c>
      <c r="K21" s="77" t="s">
        <v>593</v>
      </c>
    </row>
    <row r="22" ht="38.1" customHeight="1" spans="1:11">
      <c r="A22" s="29" t="s">
        <v>615</v>
      </c>
      <c r="B22" s="30"/>
      <c r="C22" s="31" t="s">
        <v>685</v>
      </c>
      <c r="D22" s="32" t="s">
        <v>1337</v>
      </c>
      <c r="E22" s="31" t="s">
        <v>618</v>
      </c>
      <c r="F22" s="31">
        <v>100</v>
      </c>
      <c r="G22" s="31" t="s">
        <v>612</v>
      </c>
      <c r="H22" s="31">
        <v>100</v>
      </c>
      <c r="I22" s="61">
        <v>10</v>
      </c>
      <c r="J22" s="61">
        <v>10</v>
      </c>
      <c r="K22" s="77" t="s">
        <v>593</v>
      </c>
    </row>
    <row r="23" ht="38.1" customHeight="1" spans="1:11">
      <c r="A23" s="29" t="s">
        <v>619</v>
      </c>
      <c r="B23" s="30"/>
      <c r="C23" s="31" t="s">
        <v>620</v>
      </c>
      <c r="D23" s="32" t="s">
        <v>890</v>
      </c>
      <c r="E23" s="31" t="s">
        <v>611</v>
      </c>
      <c r="F23" s="31">
        <v>90</v>
      </c>
      <c r="G23" s="31" t="s">
        <v>612</v>
      </c>
      <c r="H23" s="31">
        <v>95</v>
      </c>
      <c r="I23" s="61">
        <v>5</v>
      </c>
      <c r="J23" s="61">
        <v>5</v>
      </c>
      <c r="K23" s="77" t="s">
        <v>593</v>
      </c>
    </row>
    <row r="24" ht="38.1" customHeight="1" spans="1:11">
      <c r="A24" s="29" t="s">
        <v>619</v>
      </c>
      <c r="B24" s="30"/>
      <c r="C24" s="31" t="s">
        <v>620</v>
      </c>
      <c r="D24" s="32" t="s">
        <v>891</v>
      </c>
      <c r="E24" s="31" t="s">
        <v>611</v>
      </c>
      <c r="F24" s="31">
        <v>90</v>
      </c>
      <c r="G24" s="31" t="s">
        <v>612</v>
      </c>
      <c r="H24" s="31">
        <v>95</v>
      </c>
      <c r="I24" s="61">
        <v>5</v>
      </c>
      <c r="J24" s="61">
        <v>5</v>
      </c>
      <c r="K24" s="77" t="s">
        <v>593</v>
      </c>
    </row>
    <row r="25" s="2" customFormat="1" ht="66.95" customHeight="1" spans="1:11">
      <c r="A25" s="18" t="s">
        <v>662</v>
      </c>
      <c r="B25" s="18"/>
      <c r="C25" s="18"/>
      <c r="D25" s="20">
        <v>10</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88.09</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7" orientation="portrait"/>
  <headerFooter alignWithMargins="0" scaleWithDoc="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1338</v>
      </c>
      <c r="D2" s="9"/>
      <c r="E2" s="9"/>
      <c r="F2" s="9"/>
      <c r="G2" s="9"/>
      <c r="H2" s="9"/>
      <c r="I2" s="9"/>
      <c r="J2" s="9"/>
      <c r="K2" s="9"/>
    </row>
    <row r="3" s="1" customFormat="1" ht="30" customHeight="1" spans="1:11">
      <c r="A3" s="6" t="s">
        <v>628</v>
      </c>
      <c r="B3" s="6"/>
      <c r="C3" s="9" t="s">
        <v>522</v>
      </c>
      <c r="D3" s="9"/>
      <c r="E3" s="9"/>
      <c r="F3" s="9"/>
      <c r="G3" s="9"/>
      <c r="H3" s="10" t="s">
        <v>629</v>
      </c>
      <c r="I3" s="9" t="s">
        <v>1066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367730.56</v>
      </c>
      <c r="E5" s="16"/>
      <c r="F5" s="15">
        <v>367700</v>
      </c>
      <c r="G5" s="16"/>
      <c r="H5" s="17">
        <v>367700</v>
      </c>
      <c r="I5" s="45">
        <v>10</v>
      </c>
      <c r="J5" s="45">
        <v>100</v>
      </c>
      <c r="K5" s="72">
        <v>10</v>
      </c>
    </row>
    <row r="6" s="1" customFormat="1" ht="30" customHeight="1" spans="1:11">
      <c r="A6" s="11"/>
      <c r="B6" s="11"/>
      <c r="C6" s="14" t="s">
        <v>638</v>
      </c>
      <c r="D6" s="15">
        <v>367730.56</v>
      </c>
      <c r="E6" s="16"/>
      <c r="F6" s="15">
        <v>367700</v>
      </c>
      <c r="G6" s="16"/>
      <c r="H6" s="17">
        <v>367700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6.5" customHeight="1" spans="1:11">
      <c r="A10" s="18"/>
      <c r="B10" s="20" t="s">
        <v>1339</v>
      </c>
      <c r="C10" s="20"/>
      <c r="D10" s="20"/>
      <c r="E10" s="20"/>
      <c r="F10" s="20"/>
      <c r="G10" s="20"/>
      <c r="H10" s="20" t="s">
        <v>1340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1341</v>
      </c>
      <c r="E16" s="31" t="s">
        <v>611</v>
      </c>
      <c r="F16" s="31">
        <v>98</v>
      </c>
      <c r="G16" s="31" t="s">
        <v>1342</v>
      </c>
      <c r="H16" s="31">
        <v>98</v>
      </c>
      <c r="I16" s="61">
        <v>7</v>
      </c>
      <c r="J16" s="61">
        <v>7</v>
      </c>
      <c r="K16" s="77" t="s">
        <v>593</v>
      </c>
    </row>
    <row r="17" ht="38.1" customHeight="1" spans="1:11">
      <c r="A17" s="29" t="s">
        <v>608</v>
      </c>
      <c r="B17" s="30"/>
      <c r="C17" s="31" t="s">
        <v>648</v>
      </c>
      <c r="D17" s="32" t="s">
        <v>1343</v>
      </c>
      <c r="E17" s="31" t="s">
        <v>618</v>
      </c>
      <c r="F17" s="31">
        <v>16</v>
      </c>
      <c r="G17" s="31" t="s">
        <v>1344</v>
      </c>
      <c r="H17" s="31">
        <v>16</v>
      </c>
      <c r="I17" s="61">
        <v>7</v>
      </c>
      <c r="J17" s="61">
        <v>7</v>
      </c>
      <c r="K17" s="77" t="s">
        <v>593</v>
      </c>
    </row>
    <row r="18" ht="38.1" customHeight="1" spans="1:11">
      <c r="A18" s="29" t="s">
        <v>608</v>
      </c>
      <c r="B18" s="30"/>
      <c r="C18" s="31" t="s">
        <v>648</v>
      </c>
      <c r="D18" s="32" t="s">
        <v>1345</v>
      </c>
      <c r="E18" s="31" t="s">
        <v>618</v>
      </c>
      <c r="F18" s="31">
        <v>2283.36</v>
      </c>
      <c r="G18" s="31" t="s">
        <v>711</v>
      </c>
      <c r="H18" s="31">
        <v>2283.36</v>
      </c>
      <c r="I18" s="61">
        <v>7</v>
      </c>
      <c r="J18" s="61">
        <v>7</v>
      </c>
      <c r="K18" s="77" t="s">
        <v>593</v>
      </c>
    </row>
    <row r="19" ht="38.1" customHeight="1" spans="1:11">
      <c r="A19" s="29" t="s">
        <v>608</v>
      </c>
      <c r="B19" s="30"/>
      <c r="C19" s="31" t="s">
        <v>609</v>
      </c>
      <c r="D19" s="32" t="s">
        <v>770</v>
      </c>
      <c r="E19" s="31" t="s">
        <v>618</v>
      </c>
      <c r="F19" s="31">
        <v>0</v>
      </c>
      <c r="G19" s="31" t="s">
        <v>612</v>
      </c>
      <c r="H19" s="31">
        <v>0</v>
      </c>
      <c r="I19" s="61">
        <v>7</v>
      </c>
      <c r="J19" s="61">
        <v>7</v>
      </c>
      <c r="K19" s="77" t="s">
        <v>593</v>
      </c>
    </row>
    <row r="20" ht="38.1" customHeight="1" spans="1:11">
      <c r="A20" s="29" t="s">
        <v>608</v>
      </c>
      <c r="B20" s="30"/>
      <c r="C20" s="31" t="s">
        <v>609</v>
      </c>
      <c r="D20" s="32" t="s">
        <v>771</v>
      </c>
      <c r="E20" s="31" t="s">
        <v>618</v>
      </c>
      <c r="F20" s="31">
        <v>100</v>
      </c>
      <c r="G20" s="31" t="s">
        <v>612</v>
      </c>
      <c r="H20" s="31">
        <v>100</v>
      </c>
      <c r="I20" s="61">
        <v>7</v>
      </c>
      <c r="J20" s="61">
        <v>7</v>
      </c>
      <c r="K20" s="77" t="s">
        <v>593</v>
      </c>
    </row>
    <row r="21" ht="38.1" customHeight="1" spans="1:11">
      <c r="A21" s="29" t="s">
        <v>608</v>
      </c>
      <c r="B21" s="30"/>
      <c r="C21" s="31" t="s">
        <v>652</v>
      </c>
      <c r="D21" s="32" t="s">
        <v>1346</v>
      </c>
      <c r="E21" s="31" t="s">
        <v>618</v>
      </c>
      <c r="F21" s="31">
        <v>30</v>
      </c>
      <c r="G21" s="31" t="s">
        <v>655</v>
      </c>
      <c r="H21" s="31">
        <v>30</v>
      </c>
      <c r="I21" s="61">
        <v>7</v>
      </c>
      <c r="J21" s="61">
        <v>7</v>
      </c>
      <c r="K21" s="77" t="s">
        <v>593</v>
      </c>
    </row>
    <row r="22" ht="38.1" customHeight="1" spans="1:11">
      <c r="A22" s="29" t="s">
        <v>608</v>
      </c>
      <c r="B22" s="30"/>
      <c r="C22" s="31" t="s">
        <v>679</v>
      </c>
      <c r="D22" s="32" t="s">
        <v>1347</v>
      </c>
      <c r="E22" s="31" t="s">
        <v>654</v>
      </c>
      <c r="F22" s="31">
        <v>367730.56</v>
      </c>
      <c r="G22" s="31" t="s">
        <v>1123</v>
      </c>
      <c r="H22" s="31">
        <v>367730.56</v>
      </c>
      <c r="I22" s="61">
        <v>8</v>
      </c>
      <c r="J22" s="61">
        <v>8</v>
      </c>
      <c r="K22" s="77" t="s">
        <v>593</v>
      </c>
    </row>
    <row r="23" ht="38.1" customHeight="1" spans="1:11">
      <c r="A23" s="29" t="s">
        <v>615</v>
      </c>
      <c r="B23" s="30"/>
      <c r="C23" s="31" t="s">
        <v>616</v>
      </c>
      <c r="D23" s="32" t="s">
        <v>1348</v>
      </c>
      <c r="E23" s="31" t="s">
        <v>611</v>
      </c>
      <c r="F23" s="31">
        <v>30</v>
      </c>
      <c r="G23" s="31" t="s">
        <v>778</v>
      </c>
      <c r="H23" s="31">
        <v>30</v>
      </c>
      <c r="I23" s="61">
        <v>15</v>
      </c>
      <c r="J23" s="61">
        <v>15</v>
      </c>
      <c r="K23" s="77" t="s">
        <v>593</v>
      </c>
    </row>
    <row r="24" ht="38.1" customHeight="1" spans="1:11">
      <c r="A24" s="29" t="s">
        <v>615</v>
      </c>
      <c r="B24" s="30"/>
      <c r="C24" s="31" t="s">
        <v>616</v>
      </c>
      <c r="D24" s="32" t="s">
        <v>1079</v>
      </c>
      <c r="E24" s="31" t="s">
        <v>618</v>
      </c>
      <c r="F24" s="31">
        <v>2</v>
      </c>
      <c r="G24" s="31" t="s">
        <v>1090</v>
      </c>
      <c r="H24" s="31">
        <v>2</v>
      </c>
      <c r="I24" s="61">
        <v>15</v>
      </c>
      <c r="J24" s="61">
        <v>15</v>
      </c>
      <c r="K24" s="77" t="s">
        <v>593</v>
      </c>
    </row>
    <row r="25" ht="38.1" customHeight="1" spans="1:11">
      <c r="A25" s="29" t="s">
        <v>619</v>
      </c>
      <c r="B25" s="30"/>
      <c r="C25" s="31" t="s">
        <v>620</v>
      </c>
      <c r="D25" s="32" t="s">
        <v>779</v>
      </c>
      <c r="E25" s="31" t="s">
        <v>611</v>
      </c>
      <c r="F25" s="31">
        <v>90</v>
      </c>
      <c r="G25" s="31" t="s">
        <v>612</v>
      </c>
      <c r="H25" s="31">
        <v>90</v>
      </c>
      <c r="I25" s="61">
        <v>10</v>
      </c>
      <c r="J25" s="61">
        <v>10</v>
      </c>
      <c r="K25" s="77" t="s">
        <v>593</v>
      </c>
    </row>
    <row r="26" s="2" customFormat="1" ht="66.95" customHeight="1" spans="1:11">
      <c r="A26" s="18" t="s">
        <v>662</v>
      </c>
      <c r="B26" s="18"/>
      <c r="C26" s="18"/>
      <c r="D26" s="20" t="s">
        <v>1340</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100</v>
      </c>
      <c r="K28" s="18" t="s">
        <v>700</v>
      </c>
    </row>
    <row r="29" s="1" customFormat="1" ht="108.75" customHeight="1" spans="1:11">
      <c r="A29" s="69" t="s">
        <v>669</v>
      </c>
      <c r="B29" s="70"/>
      <c r="C29" s="70"/>
      <c r="D29" s="70"/>
      <c r="E29" s="70"/>
      <c r="F29" s="70"/>
      <c r="G29" s="70"/>
      <c r="H29" s="70"/>
      <c r="I29" s="70"/>
      <c r="J29" s="70"/>
      <c r="K29" s="70"/>
    </row>
    <row r="30" ht="24" customHeight="1" spans="1:11">
      <c r="A30" s="71" t="s">
        <v>623</v>
      </c>
      <c r="B30" s="71"/>
      <c r="C30" s="71"/>
      <c r="D30" s="71"/>
      <c r="E30" s="71"/>
      <c r="F30" s="71"/>
      <c r="G30" s="71"/>
      <c r="H30" s="71"/>
      <c r="I30" s="71"/>
      <c r="J30" s="71"/>
      <c r="K30" s="71"/>
    </row>
    <row r="31" ht="33" customHeight="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8" orientation="portrait"/>
  <headerFooter alignWithMargins="0" scaleWithDoc="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1082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5980</v>
      </c>
      <c r="E5" s="16"/>
      <c r="F5" s="15">
        <v>7329</v>
      </c>
      <c r="G5" s="16"/>
      <c r="H5" s="17">
        <v>4090</v>
      </c>
      <c r="I5" s="45">
        <v>10</v>
      </c>
      <c r="J5" s="45">
        <v>55.81</v>
      </c>
      <c r="K5" s="72">
        <v>5.58</v>
      </c>
    </row>
    <row r="6" s="1" customFormat="1" ht="30" customHeight="1" spans="1:11">
      <c r="A6" s="11"/>
      <c r="B6" s="11"/>
      <c r="C6" s="14" t="s">
        <v>638</v>
      </c>
      <c r="D6" s="15">
        <v>5980</v>
      </c>
      <c r="E6" s="16"/>
      <c r="F6" s="15">
        <v>7329</v>
      </c>
      <c r="G6" s="16"/>
      <c r="H6" s="17">
        <v>4090</v>
      </c>
      <c r="I6" s="48"/>
      <c r="J6" s="45">
        <v>55.81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80.5" customHeight="1" spans="1:11">
      <c r="A10" s="18"/>
      <c r="B10" s="20" t="s">
        <v>1083</v>
      </c>
      <c r="C10" s="20"/>
      <c r="D10" s="20"/>
      <c r="E10" s="20"/>
      <c r="F10" s="20"/>
      <c r="G10" s="20"/>
      <c r="H10" s="20" t="s">
        <v>1350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2" t="s">
        <v>1333</v>
      </c>
      <c r="E16" s="31" t="s">
        <v>618</v>
      </c>
      <c r="F16" s="31">
        <v>299</v>
      </c>
      <c r="G16" s="31" t="s">
        <v>650</v>
      </c>
      <c r="H16" s="31">
        <v>299</v>
      </c>
      <c r="I16" s="61">
        <v>10</v>
      </c>
      <c r="J16" s="61">
        <v>10</v>
      </c>
      <c r="K16" s="77" t="s">
        <v>593</v>
      </c>
    </row>
    <row r="17" ht="38.1" customHeight="1" spans="1:11">
      <c r="A17" s="29" t="s">
        <v>608</v>
      </c>
      <c r="B17" s="30"/>
      <c r="C17" s="31" t="s">
        <v>609</v>
      </c>
      <c r="D17" s="32" t="s">
        <v>1334</v>
      </c>
      <c r="E17" s="31" t="s">
        <v>618</v>
      </c>
      <c r="F17" s="31">
        <v>100</v>
      </c>
      <c r="G17" s="31" t="s">
        <v>612</v>
      </c>
      <c r="H17" s="31">
        <v>100</v>
      </c>
      <c r="I17" s="61">
        <v>10</v>
      </c>
      <c r="J17" s="61">
        <v>10</v>
      </c>
      <c r="K17" s="77" t="s">
        <v>593</v>
      </c>
    </row>
    <row r="18" ht="38.1" customHeight="1" spans="1:11">
      <c r="A18" s="29" t="s">
        <v>608</v>
      </c>
      <c r="B18" s="30"/>
      <c r="C18" s="31" t="s">
        <v>609</v>
      </c>
      <c r="D18" s="32" t="s">
        <v>1336</v>
      </c>
      <c r="E18" s="31" t="s">
        <v>618</v>
      </c>
      <c r="F18" s="31">
        <v>100</v>
      </c>
      <c r="G18" s="31" t="s">
        <v>612</v>
      </c>
      <c r="H18" s="31">
        <v>100</v>
      </c>
      <c r="I18" s="61">
        <v>10</v>
      </c>
      <c r="J18" s="61">
        <v>10</v>
      </c>
      <c r="K18" s="77" t="s">
        <v>593</v>
      </c>
    </row>
    <row r="19" ht="38.1" customHeight="1" spans="1:11">
      <c r="A19" s="29" t="s">
        <v>608</v>
      </c>
      <c r="B19" s="30"/>
      <c r="C19" s="31" t="s">
        <v>652</v>
      </c>
      <c r="D19" s="32" t="s">
        <v>1351</v>
      </c>
      <c r="E19" s="31" t="s">
        <v>618</v>
      </c>
      <c r="F19" s="31">
        <v>30</v>
      </c>
      <c r="G19" s="31" t="s">
        <v>655</v>
      </c>
      <c r="H19" s="31">
        <v>30</v>
      </c>
      <c r="I19" s="61">
        <v>10</v>
      </c>
      <c r="J19" s="61">
        <v>10</v>
      </c>
      <c r="K19" s="77" t="s">
        <v>593</v>
      </c>
    </row>
    <row r="20" ht="61.5" customHeight="1" spans="1:11">
      <c r="A20" s="29" t="s">
        <v>608</v>
      </c>
      <c r="B20" s="30"/>
      <c r="C20" s="31" t="s">
        <v>679</v>
      </c>
      <c r="D20" s="32" t="s">
        <v>1335</v>
      </c>
      <c r="E20" s="31" t="s">
        <v>618</v>
      </c>
      <c r="F20" s="31">
        <v>20</v>
      </c>
      <c r="G20" s="31" t="s">
        <v>1123</v>
      </c>
      <c r="H20" s="31">
        <v>20</v>
      </c>
      <c r="I20" s="61">
        <v>10</v>
      </c>
      <c r="J20" s="61">
        <v>5</v>
      </c>
      <c r="K20" s="77" t="s">
        <v>1352</v>
      </c>
    </row>
    <row r="21" ht="38.1" customHeight="1" spans="1:11">
      <c r="A21" s="29" t="s">
        <v>615</v>
      </c>
      <c r="B21" s="30"/>
      <c r="C21" s="31" t="s">
        <v>616</v>
      </c>
      <c r="D21" s="32" t="s">
        <v>1353</v>
      </c>
      <c r="E21" s="31" t="s">
        <v>618</v>
      </c>
      <c r="F21" s="31" t="s">
        <v>832</v>
      </c>
      <c r="G21" s="31" t="s">
        <v>612</v>
      </c>
      <c r="H21" s="31">
        <v>100</v>
      </c>
      <c r="I21" s="61">
        <v>15</v>
      </c>
      <c r="J21" s="61">
        <v>15</v>
      </c>
      <c r="K21" s="77" t="s">
        <v>593</v>
      </c>
    </row>
    <row r="22" ht="38.1" customHeight="1" spans="1:11">
      <c r="A22" s="29" t="s">
        <v>615</v>
      </c>
      <c r="B22" s="30"/>
      <c r="C22" s="31" t="s">
        <v>685</v>
      </c>
      <c r="D22" s="32" t="s">
        <v>1337</v>
      </c>
      <c r="E22" s="31" t="s">
        <v>618</v>
      </c>
      <c r="F22" s="31" t="s">
        <v>832</v>
      </c>
      <c r="G22" s="31" t="s">
        <v>612</v>
      </c>
      <c r="H22" s="31">
        <v>100</v>
      </c>
      <c r="I22" s="61">
        <v>15</v>
      </c>
      <c r="J22" s="61">
        <v>15</v>
      </c>
      <c r="K22" s="77" t="s">
        <v>593</v>
      </c>
    </row>
    <row r="23" ht="38.1" customHeight="1" spans="1:11">
      <c r="A23" s="29" t="s">
        <v>619</v>
      </c>
      <c r="B23" s="30"/>
      <c r="C23" s="31" t="s">
        <v>620</v>
      </c>
      <c r="D23" s="32" t="s">
        <v>890</v>
      </c>
      <c r="E23" s="31" t="s">
        <v>611</v>
      </c>
      <c r="F23" s="31">
        <v>90</v>
      </c>
      <c r="G23" s="31" t="s">
        <v>612</v>
      </c>
      <c r="H23" s="31">
        <v>98</v>
      </c>
      <c r="I23" s="61">
        <v>5</v>
      </c>
      <c r="J23" s="61">
        <v>5</v>
      </c>
      <c r="K23" s="77" t="s">
        <v>593</v>
      </c>
    </row>
    <row r="24" ht="38.1" customHeight="1" spans="1:11">
      <c r="A24" s="29" t="s">
        <v>619</v>
      </c>
      <c r="B24" s="30"/>
      <c r="C24" s="31" t="s">
        <v>620</v>
      </c>
      <c r="D24" s="32" t="s">
        <v>891</v>
      </c>
      <c r="E24" s="31" t="s">
        <v>611</v>
      </c>
      <c r="F24" s="31">
        <v>90</v>
      </c>
      <c r="G24" s="31" t="s">
        <v>612</v>
      </c>
      <c r="H24" s="31">
        <v>98</v>
      </c>
      <c r="I24" s="61">
        <v>5</v>
      </c>
      <c r="J24" s="61">
        <v>5</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90.58</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4" orientation="portrait"/>
  <headerFooter alignWithMargins="0" scaleWithDoc="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1354</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6300</v>
      </c>
      <c r="E5" s="16"/>
      <c r="F5" s="15">
        <v>20730</v>
      </c>
      <c r="G5" s="16"/>
      <c r="H5" s="17">
        <v>8700</v>
      </c>
      <c r="I5" s="45">
        <v>10</v>
      </c>
      <c r="J5" s="45">
        <v>41.97</v>
      </c>
      <c r="K5" s="72">
        <v>4.2</v>
      </c>
    </row>
    <row r="6" s="1" customFormat="1" ht="30" customHeight="1" spans="1:11">
      <c r="A6" s="11"/>
      <c r="B6" s="11"/>
      <c r="C6" s="14" t="s">
        <v>638</v>
      </c>
      <c r="D6" s="15">
        <v>6300</v>
      </c>
      <c r="E6" s="16"/>
      <c r="F6" s="15">
        <v>20730</v>
      </c>
      <c r="G6" s="16"/>
      <c r="H6" s="17">
        <v>8700</v>
      </c>
      <c r="I6" s="48"/>
      <c r="J6" s="45">
        <v>41.97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4" customHeight="1" spans="1:11">
      <c r="A10" s="18"/>
      <c r="B10" s="20" t="s">
        <v>1355</v>
      </c>
      <c r="C10" s="20"/>
      <c r="D10" s="20"/>
      <c r="E10" s="20"/>
      <c r="F10" s="20"/>
      <c r="G10" s="20"/>
      <c r="H10" s="20" t="s">
        <v>1356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1357</v>
      </c>
      <c r="E16" s="31" t="s">
        <v>611</v>
      </c>
      <c r="F16" s="31">
        <v>3</v>
      </c>
      <c r="G16" s="31" t="s">
        <v>650</v>
      </c>
      <c r="H16" s="31" t="s">
        <v>962</v>
      </c>
      <c r="I16" s="61">
        <v>8</v>
      </c>
      <c r="J16" s="61">
        <v>8</v>
      </c>
      <c r="K16" s="77" t="s">
        <v>593</v>
      </c>
    </row>
    <row r="17" ht="38.1" customHeight="1" spans="1:11">
      <c r="A17" s="29" t="s">
        <v>608</v>
      </c>
      <c r="B17" s="30"/>
      <c r="C17" s="31" t="s">
        <v>648</v>
      </c>
      <c r="D17" s="32" t="s">
        <v>1358</v>
      </c>
      <c r="E17" s="31" t="s">
        <v>611</v>
      </c>
      <c r="F17" s="31">
        <v>19</v>
      </c>
      <c r="G17" s="31" t="s">
        <v>650</v>
      </c>
      <c r="H17" s="31" t="s">
        <v>1359</v>
      </c>
      <c r="I17" s="61">
        <v>8</v>
      </c>
      <c r="J17" s="61">
        <v>8</v>
      </c>
      <c r="K17" s="77" t="s">
        <v>593</v>
      </c>
    </row>
    <row r="18" ht="45.95" customHeight="1" spans="1:11">
      <c r="A18" s="29" t="s">
        <v>608</v>
      </c>
      <c r="B18" s="30"/>
      <c r="C18" s="31" t="s">
        <v>648</v>
      </c>
      <c r="D18" s="32" t="s">
        <v>1360</v>
      </c>
      <c r="E18" s="31" t="s">
        <v>611</v>
      </c>
      <c r="F18" s="31">
        <v>90</v>
      </c>
      <c r="G18" s="31" t="s">
        <v>612</v>
      </c>
      <c r="H18" s="31">
        <v>0.9</v>
      </c>
      <c r="I18" s="61">
        <v>8</v>
      </c>
      <c r="J18" s="61">
        <v>8</v>
      </c>
      <c r="K18" s="77" t="s">
        <v>593</v>
      </c>
    </row>
    <row r="19" ht="38.1" customHeight="1" spans="1:11">
      <c r="A19" s="29" t="s">
        <v>608</v>
      </c>
      <c r="B19" s="30"/>
      <c r="C19" s="31" t="s">
        <v>609</v>
      </c>
      <c r="D19" s="32" t="s">
        <v>1361</v>
      </c>
      <c r="E19" s="31" t="s">
        <v>611</v>
      </c>
      <c r="F19" s="31">
        <v>50</v>
      </c>
      <c r="G19" s="31" t="s">
        <v>612</v>
      </c>
      <c r="H19" s="31">
        <v>0.5</v>
      </c>
      <c r="I19" s="61">
        <v>8</v>
      </c>
      <c r="J19" s="61">
        <v>8</v>
      </c>
      <c r="K19" s="77" t="s">
        <v>593</v>
      </c>
    </row>
    <row r="20" ht="38.1" customHeight="1" spans="1:11">
      <c r="A20" s="29" t="s">
        <v>608</v>
      </c>
      <c r="B20" s="30"/>
      <c r="C20" s="31" t="s">
        <v>652</v>
      </c>
      <c r="D20" s="32" t="s">
        <v>742</v>
      </c>
      <c r="E20" s="31" t="s">
        <v>618</v>
      </c>
      <c r="F20" s="31">
        <v>30</v>
      </c>
      <c r="G20" s="31" t="s">
        <v>655</v>
      </c>
      <c r="H20" s="31" t="s">
        <v>1020</v>
      </c>
      <c r="I20" s="61">
        <v>9</v>
      </c>
      <c r="J20" s="61">
        <v>9</v>
      </c>
      <c r="K20" s="77" t="s">
        <v>593</v>
      </c>
    </row>
    <row r="21" ht="38.1" customHeight="1" spans="1:11">
      <c r="A21" s="29" t="s">
        <v>608</v>
      </c>
      <c r="B21" s="30"/>
      <c r="C21" s="31" t="s">
        <v>679</v>
      </c>
      <c r="D21" s="32" t="s">
        <v>694</v>
      </c>
      <c r="E21" s="31" t="s">
        <v>618</v>
      </c>
      <c r="F21" s="31">
        <v>300</v>
      </c>
      <c r="G21" s="31" t="s">
        <v>871</v>
      </c>
      <c r="H21" s="31" t="s">
        <v>1362</v>
      </c>
      <c r="I21" s="61">
        <v>9</v>
      </c>
      <c r="J21" s="61">
        <v>9</v>
      </c>
      <c r="K21" s="77" t="s">
        <v>593</v>
      </c>
    </row>
    <row r="22" ht="48" customHeight="1" spans="1:11">
      <c r="A22" s="29" t="s">
        <v>615</v>
      </c>
      <c r="B22" s="30"/>
      <c r="C22" s="31" t="s">
        <v>616</v>
      </c>
      <c r="D22" s="32" t="s">
        <v>1363</v>
      </c>
      <c r="E22" s="31" t="s">
        <v>618</v>
      </c>
      <c r="F22" s="31" t="s">
        <v>952</v>
      </c>
      <c r="G22" s="31" t="s">
        <v>127</v>
      </c>
      <c r="H22" s="31" t="s">
        <v>952</v>
      </c>
      <c r="I22" s="61">
        <v>30</v>
      </c>
      <c r="J22" s="61">
        <v>30</v>
      </c>
      <c r="K22" s="77" t="s">
        <v>593</v>
      </c>
    </row>
    <row r="23" ht="38.1" customHeight="1" spans="1:11">
      <c r="A23" s="29" t="s">
        <v>619</v>
      </c>
      <c r="B23" s="30"/>
      <c r="C23" s="31" t="s">
        <v>620</v>
      </c>
      <c r="D23" s="32" t="s">
        <v>698</v>
      </c>
      <c r="E23" s="31" t="s">
        <v>611</v>
      </c>
      <c r="F23" s="31">
        <v>95</v>
      </c>
      <c r="G23" s="31" t="s">
        <v>612</v>
      </c>
      <c r="H23" s="31">
        <v>0.95</v>
      </c>
      <c r="I23" s="61">
        <v>5</v>
      </c>
      <c r="J23" s="61">
        <v>5</v>
      </c>
      <c r="K23" s="77" t="s">
        <v>593</v>
      </c>
    </row>
    <row r="24" ht="38.1" customHeight="1" spans="1:11">
      <c r="A24" s="29" t="s">
        <v>619</v>
      </c>
      <c r="B24" s="30"/>
      <c r="C24" s="31" t="s">
        <v>620</v>
      </c>
      <c r="D24" s="32" t="s">
        <v>699</v>
      </c>
      <c r="E24" s="31" t="s">
        <v>611</v>
      </c>
      <c r="F24" s="31">
        <v>95</v>
      </c>
      <c r="G24" s="31" t="s">
        <v>612</v>
      </c>
      <c r="H24" s="31">
        <v>0.95</v>
      </c>
      <c r="I24" s="61">
        <v>5</v>
      </c>
      <c r="J24" s="61">
        <v>5</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94.2</v>
      </c>
      <c r="K27" s="18" t="s">
        <v>700</v>
      </c>
    </row>
    <row r="28" s="1" customFormat="1" ht="93.95" customHeight="1" spans="1:11">
      <c r="A28" s="69" t="s">
        <v>669</v>
      </c>
      <c r="B28" s="70"/>
      <c r="C28" s="70"/>
      <c r="D28" s="70"/>
      <c r="E28" s="70"/>
      <c r="F28" s="70"/>
      <c r="G28" s="70"/>
      <c r="H28" s="70"/>
      <c r="I28" s="70"/>
      <c r="J28" s="70"/>
      <c r="K28" s="70"/>
    </row>
    <row r="29" ht="15" customHeight="1" spans="1:11">
      <c r="A29" s="70" t="s">
        <v>623</v>
      </c>
      <c r="B29" s="70"/>
      <c r="C29" s="70"/>
      <c r="D29" s="70"/>
      <c r="E29" s="70"/>
      <c r="F29" s="70"/>
      <c r="G29" s="70"/>
      <c r="H29" s="70"/>
      <c r="I29" s="70"/>
      <c r="J29" s="70"/>
      <c r="K29" s="70"/>
    </row>
    <row r="30" ht="21" customHeight="1" spans="1:11">
      <c r="A30" s="70" t="s">
        <v>624</v>
      </c>
      <c r="B30" s="70"/>
      <c r="C30" s="70"/>
      <c r="D30" s="70"/>
      <c r="E30" s="70"/>
      <c r="F30" s="70"/>
      <c r="G30" s="70"/>
      <c r="H30" s="70"/>
      <c r="I30" s="70"/>
      <c r="J30" s="70"/>
      <c r="K30" s="7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1364</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4020747</v>
      </c>
      <c r="E5" s="16"/>
      <c r="F5" s="15">
        <v>4231100</v>
      </c>
      <c r="G5" s="16"/>
      <c r="H5" s="17">
        <v>3000000</v>
      </c>
      <c r="I5" s="45">
        <v>10</v>
      </c>
      <c r="J5" s="45">
        <v>70.9</v>
      </c>
      <c r="K5" s="72">
        <v>7.09</v>
      </c>
    </row>
    <row r="6" s="1" customFormat="1" ht="30" customHeight="1" spans="1:11">
      <c r="A6" s="11"/>
      <c r="B6" s="11"/>
      <c r="C6" s="14" t="s">
        <v>638</v>
      </c>
      <c r="D6" s="15">
        <v>4020747</v>
      </c>
      <c r="E6" s="16"/>
      <c r="F6" s="15">
        <v>4231100</v>
      </c>
      <c r="G6" s="16"/>
      <c r="H6" s="17">
        <v>3000000</v>
      </c>
      <c r="I6" s="48"/>
      <c r="J6" s="45">
        <v>70.9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1.25" customHeight="1" spans="1:11">
      <c r="A10" s="18"/>
      <c r="B10" s="20" t="s">
        <v>1164</v>
      </c>
      <c r="C10" s="20"/>
      <c r="D10" s="20"/>
      <c r="E10" s="20"/>
      <c r="F10" s="20"/>
      <c r="G10" s="20"/>
      <c r="H10" s="20" t="s">
        <v>1165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45</v>
      </c>
      <c r="K15" s="77" t="s">
        <v>593</v>
      </c>
    </row>
    <row r="16" ht="38.1" customHeight="1" spans="1:11">
      <c r="A16" s="29" t="s">
        <v>608</v>
      </c>
      <c r="B16" s="30"/>
      <c r="C16" s="31" t="s">
        <v>648</v>
      </c>
      <c r="D16" s="32" t="s">
        <v>1166</v>
      </c>
      <c r="E16" s="31" t="s">
        <v>611</v>
      </c>
      <c r="F16" s="31">
        <v>3305.58</v>
      </c>
      <c r="G16" s="31" t="s">
        <v>711</v>
      </c>
      <c r="H16" s="31">
        <v>3305.58</v>
      </c>
      <c r="I16" s="61">
        <v>10</v>
      </c>
      <c r="J16" s="61">
        <v>10</v>
      </c>
      <c r="K16" s="77" t="s">
        <v>593</v>
      </c>
    </row>
    <row r="17" ht="38.1" customHeight="1" spans="1:11">
      <c r="A17" s="29" t="s">
        <v>608</v>
      </c>
      <c r="B17" s="30"/>
      <c r="C17" s="31" t="s">
        <v>609</v>
      </c>
      <c r="D17" s="32" t="s">
        <v>771</v>
      </c>
      <c r="E17" s="31" t="s">
        <v>611</v>
      </c>
      <c r="F17" s="31">
        <v>90</v>
      </c>
      <c r="G17" s="31" t="s">
        <v>612</v>
      </c>
      <c r="H17" s="31">
        <v>0</v>
      </c>
      <c r="I17" s="61">
        <v>10</v>
      </c>
      <c r="J17" s="61">
        <v>0</v>
      </c>
      <c r="K17" s="77" t="s">
        <v>1365</v>
      </c>
    </row>
    <row r="18" ht="38.1" customHeight="1" spans="1:11">
      <c r="A18" s="29" t="s">
        <v>608</v>
      </c>
      <c r="B18" s="30"/>
      <c r="C18" s="31" t="s">
        <v>652</v>
      </c>
      <c r="D18" s="32" t="s">
        <v>772</v>
      </c>
      <c r="E18" s="31" t="s">
        <v>618</v>
      </c>
      <c r="F18" s="31">
        <v>100</v>
      </c>
      <c r="G18" s="31" t="s">
        <v>612</v>
      </c>
      <c r="H18" s="31">
        <v>0</v>
      </c>
      <c r="I18" s="61">
        <v>10</v>
      </c>
      <c r="J18" s="61">
        <v>0</v>
      </c>
      <c r="K18" s="77" t="s">
        <v>1365</v>
      </c>
    </row>
    <row r="19" ht="38.1" customHeight="1" spans="1:11">
      <c r="A19" s="29" t="s">
        <v>608</v>
      </c>
      <c r="B19" s="30"/>
      <c r="C19" s="31" t="s">
        <v>652</v>
      </c>
      <c r="D19" s="32" t="s">
        <v>773</v>
      </c>
      <c r="E19" s="31" t="s">
        <v>618</v>
      </c>
      <c r="F19" s="31">
        <v>100</v>
      </c>
      <c r="G19" s="31" t="s">
        <v>612</v>
      </c>
      <c r="H19" s="31">
        <v>100</v>
      </c>
      <c r="I19" s="61">
        <v>10</v>
      </c>
      <c r="J19" s="61">
        <v>10</v>
      </c>
      <c r="K19" s="77" t="s">
        <v>593</v>
      </c>
    </row>
    <row r="20" ht="38.1" customHeight="1" spans="1:11">
      <c r="A20" s="29" t="s">
        <v>608</v>
      </c>
      <c r="B20" s="30"/>
      <c r="C20" s="31" t="s">
        <v>679</v>
      </c>
      <c r="D20" s="32" t="s">
        <v>1366</v>
      </c>
      <c r="E20" s="31" t="s">
        <v>618</v>
      </c>
      <c r="F20" s="31">
        <v>754.04</v>
      </c>
      <c r="G20" s="31" t="s">
        <v>775</v>
      </c>
      <c r="H20" s="31">
        <v>0</v>
      </c>
      <c r="I20" s="61">
        <v>10</v>
      </c>
      <c r="J20" s="61">
        <v>0</v>
      </c>
      <c r="K20" s="77" t="s">
        <v>1365</v>
      </c>
    </row>
    <row r="21" ht="38.1" customHeight="1" spans="1:11">
      <c r="A21" s="29" t="s">
        <v>615</v>
      </c>
      <c r="B21" s="30"/>
      <c r="C21" s="31" t="s">
        <v>616</v>
      </c>
      <c r="D21" s="32" t="s">
        <v>1154</v>
      </c>
      <c r="E21" s="31" t="s">
        <v>618</v>
      </c>
      <c r="F21" s="31">
        <v>100</v>
      </c>
      <c r="G21" s="31" t="s">
        <v>612</v>
      </c>
      <c r="H21" s="31">
        <v>0</v>
      </c>
      <c r="I21" s="61">
        <v>15</v>
      </c>
      <c r="J21" s="61">
        <v>0</v>
      </c>
      <c r="K21" s="77" t="s">
        <v>1365</v>
      </c>
    </row>
    <row r="22" ht="38.1" customHeight="1" spans="1:11">
      <c r="A22" s="29" t="s">
        <v>615</v>
      </c>
      <c r="B22" s="30"/>
      <c r="C22" s="31" t="s">
        <v>685</v>
      </c>
      <c r="D22" s="32" t="s">
        <v>777</v>
      </c>
      <c r="E22" s="31" t="s">
        <v>618</v>
      </c>
      <c r="F22" s="31">
        <v>50</v>
      </c>
      <c r="G22" s="31" t="s">
        <v>778</v>
      </c>
      <c r="H22" s="31">
        <v>50</v>
      </c>
      <c r="I22" s="61">
        <v>15</v>
      </c>
      <c r="J22" s="61">
        <v>15</v>
      </c>
      <c r="K22" s="77" t="s">
        <v>593</v>
      </c>
    </row>
    <row r="23" ht="38.1" customHeight="1" spans="1:11">
      <c r="A23" s="29" t="s">
        <v>619</v>
      </c>
      <c r="B23" s="30"/>
      <c r="C23" s="31" t="s">
        <v>620</v>
      </c>
      <c r="D23" s="32" t="s">
        <v>779</v>
      </c>
      <c r="E23" s="31" t="s">
        <v>611</v>
      </c>
      <c r="F23" s="31">
        <v>90</v>
      </c>
      <c r="G23" s="31" t="s">
        <v>612</v>
      </c>
      <c r="H23" s="31">
        <v>90</v>
      </c>
      <c r="I23" s="61">
        <v>10</v>
      </c>
      <c r="J23" s="61">
        <v>10</v>
      </c>
      <c r="K23" s="77" t="s">
        <v>593</v>
      </c>
    </row>
    <row r="24" s="2" customFormat="1" ht="66.95" customHeight="1" spans="1:11">
      <c r="A24" s="18" t="s">
        <v>662</v>
      </c>
      <c r="B24" s="18"/>
      <c r="C24" s="18"/>
      <c r="D24" s="20" t="s">
        <v>1165</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52.09</v>
      </c>
      <c r="K26" s="18" t="s">
        <v>1367</v>
      </c>
    </row>
    <row r="27" s="1" customFormat="1" ht="122.25" customHeight="1" spans="1:11">
      <c r="A27" s="69" t="s">
        <v>669</v>
      </c>
      <c r="B27" s="70"/>
      <c r="C27" s="70"/>
      <c r="D27" s="70"/>
      <c r="E27" s="70"/>
      <c r="F27" s="70"/>
      <c r="G27" s="70"/>
      <c r="H27" s="70"/>
      <c r="I27" s="70"/>
      <c r="J27" s="70"/>
      <c r="K27" s="70"/>
    </row>
    <row r="28" ht="23.25" customHeight="1" spans="1:11">
      <c r="A28" s="71" t="s">
        <v>623</v>
      </c>
      <c r="B28" s="71"/>
      <c r="C28" s="71"/>
      <c r="D28" s="71"/>
      <c r="E28" s="71"/>
      <c r="F28" s="71"/>
      <c r="G28" s="71"/>
      <c r="H28" s="71"/>
      <c r="I28" s="71"/>
      <c r="J28" s="71"/>
      <c r="K28" s="71"/>
    </row>
    <row r="29" ht="26.25" customHeight="1"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8" orientation="portrait"/>
  <headerFooter alignWithMargins="0" scaleWithDoc="0"/>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1304</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408500</v>
      </c>
      <c r="E5" s="16"/>
      <c r="F5" s="15">
        <v>592691</v>
      </c>
      <c r="G5" s="16"/>
      <c r="H5" s="17">
        <v>285950</v>
      </c>
      <c r="I5" s="45">
        <v>10</v>
      </c>
      <c r="J5" s="45">
        <v>48.25</v>
      </c>
      <c r="K5" s="72">
        <v>4.82</v>
      </c>
    </row>
    <row r="6" s="1" customFormat="1" ht="30" customHeight="1" spans="1:11">
      <c r="A6" s="11"/>
      <c r="B6" s="11"/>
      <c r="C6" s="14" t="s">
        <v>638</v>
      </c>
      <c r="D6" s="15">
        <v>408500</v>
      </c>
      <c r="E6" s="16"/>
      <c r="F6" s="15">
        <v>592691</v>
      </c>
      <c r="G6" s="16"/>
      <c r="H6" s="17">
        <v>285950</v>
      </c>
      <c r="I6" s="48"/>
      <c r="J6" s="45">
        <v>48.25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9.5" customHeight="1" spans="1:11">
      <c r="A10" s="18"/>
      <c r="B10" s="20" t="s">
        <v>1368</v>
      </c>
      <c r="C10" s="20"/>
      <c r="D10" s="20"/>
      <c r="E10" s="20"/>
      <c r="F10" s="20"/>
      <c r="G10" s="20"/>
      <c r="H10" s="20" t="s">
        <v>1369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1370</v>
      </c>
      <c r="E16" s="31" t="s">
        <v>611</v>
      </c>
      <c r="F16" s="31">
        <v>405</v>
      </c>
      <c r="G16" s="31" t="s">
        <v>650</v>
      </c>
      <c r="H16" s="31" t="s">
        <v>1371</v>
      </c>
      <c r="I16" s="61">
        <v>8</v>
      </c>
      <c r="J16" s="61">
        <v>8</v>
      </c>
      <c r="K16" s="77" t="s">
        <v>593</v>
      </c>
    </row>
    <row r="17" ht="38.1" customHeight="1" spans="1:11">
      <c r="A17" s="29" t="s">
        <v>608</v>
      </c>
      <c r="B17" s="30"/>
      <c r="C17" s="31" t="s">
        <v>648</v>
      </c>
      <c r="D17" s="32" t="s">
        <v>1372</v>
      </c>
      <c r="E17" s="31" t="s">
        <v>611</v>
      </c>
      <c r="F17" s="31">
        <v>7</v>
      </c>
      <c r="G17" s="31" t="s">
        <v>650</v>
      </c>
      <c r="H17" s="31" t="s">
        <v>1373</v>
      </c>
      <c r="I17" s="61">
        <v>8</v>
      </c>
      <c r="J17" s="61">
        <v>8</v>
      </c>
      <c r="K17" s="77" t="s">
        <v>593</v>
      </c>
    </row>
    <row r="18" ht="38.1" customHeight="1" spans="1:11">
      <c r="A18" s="29" t="s">
        <v>608</v>
      </c>
      <c r="B18" s="30"/>
      <c r="C18" s="31" t="s">
        <v>609</v>
      </c>
      <c r="D18" s="32" t="s">
        <v>1361</v>
      </c>
      <c r="E18" s="31" t="s">
        <v>611</v>
      </c>
      <c r="F18" s="31">
        <v>90</v>
      </c>
      <c r="G18" s="31" t="s">
        <v>612</v>
      </c>
      <c r="H18" s="31">
        <v>0.9</v>
      </c>
      <c r="I18" s="61">
        <v>8</v>
      </c>
      <c r="J18" s="61">
        <v>8</v>
      </c>
      <c r="K18" s="77" t="s">
        <v>593</v>
      </c>
    </row>
    <row r="19" ht="38.1" customHeight="1" spans="1:11">
      <c r="A19" s="29" t="s">
        <v>608</v>
      </c>
      <c r="B19" s="30"/>
      <c r="C19" s="31" t="s">
        <v>652</v>
      </c>
      <c r="D19" s="32" t="s">
        <v>742</v>
      </c>
      <c r="E19" s="31" t="s">
        <v>618</v>
      </c>
      <c r="F19" s="31">
        <v>30</v>
      </c>
      <c r="G19" s="31" t="s">
        <v>655</v>
      </c>
      <c r="H19" s="31" t="s">
        <v>1020</v>
      </c>
      <c r="I19" s="61">
        <v>8</v>
      </c>
      <c r="J19" s="61">
        <v>8</v>
      </c>
      <c r="K19" s="77" t="s">
        <v>593</v>
      </c>
    </row>
    <row r="20" ht="81.75" customHeight="1" spans="1:11">
      <c r="A20" s="29" t="s">
        <v>608</v>
      </c>
      <c r="B20" s="30"/>
      <c r="C20" s="31" t="s">
        <v>679</v>
      </c>
      <c r="D20" s="32" t="s">
        <v>1374</v>
      </c>
      <c r="E20" s="31" t="s">
        <v>618</v>
      </c>
      <c r="F20" s="31">
        <v>1000</v>
      </c>
      <c r="G20" s="31" t="s">
        <v>871</v>
      </c>
      <c r="H20" s="31" t="s">
        <v>1375</v>
      </c>
      <c r="I20" s="61">
        <v>9</v>
      </c>
      <c r="J20" s="61">
        <v>9</v>
      </c>
      <c r="K20" s="77" t="s">
        <v>593</v>
      </c>
    </row>
    <row r="21" ht="47.1" customHeight="1" spans="1:11">
      <c r="A21" s="29" t="s">
        <v>608</v>
      </c>
      <c r="B21" s="30"/>
      <c r="C21" s="31" t="s">
        <v>679</v>
      </c>
      <c r="D21" s="32" t="s">
        <v>1306</v>
      </c>
      <c r="E21" s="31" t="s">
        <v>618</v>
      </c>
      <c r="F21" s="31">
        <v>500</v>
      </c>
      <c r="G21" s="31" t="s">
        <v>871</v>
      </c>
      <c r="H21" s="31" t="s">
        <v>1376</v>
      </c>
      <c r="I21" s="61">
        <v>9</v>
      </c>
      <c r="J21" s="61">
        <v>9</v>
      </c>
      <c r="K21" s="77" t="s">
        <v>593</v>
      </c>
    </row>
    <row r="22" ht="45" customHeight="1" spans="1:11">
      <c r="A22" s="29" t="s">
        <v>615</v>
      </c>
      <c r="B22" s="30"/>
      <c r="C22" s="31" t="s">
        <v>616</v>
      </c>
      <c r="D22" s="32" t="s">
        <v>1363</v>
      </c>
      <c r="E22" s="31" t="s">
        <v>618</v>
      </c>
      <c r="F22" s="31" t="s">
        <v>952</v>
      </c>
      <c r="G22" s="31" t="s">
        <v>127</v>
      </c>
      <c r="H22" s="31" t="s">
        <v>952</v>
      </c>
      <c r="I22" s="61">
        <v>30</v>
      </c>
      <c r="J22" s="61">
        <v>30</v>
      </c>
      <c r="K22" s="77" t="s">
        <v>593</v>
      </c>
    </row>
    <row r="23" ht="38.1" customHeight="1" spans="1:11">
      <c r="A23" s="29" t="s">
        <v>619</v>
      </c>
      <c r="B23" s="30"/>
      <c r="C23" s="31" t="s">
        <v>620</v>
      </c>
      <c r="D23" s="32" t="s">
        <v>890</v>
      </c>
      <c r="E23" s="31" t="s">
        <v>611</v>
      </c>
      <c r="F23" s="31">
        <v>95</v>
      </c>
      <c r="G23" s="31" t="s">
        <v>612</v>
      </c>
      <c r="H23" s="31">
        <v>0.95</v>
      </c>
      <c r="I23" s="61">
        <v>5</v>
      </c>
      <c r="J23" s="61">
        <v>5</v>
      </c>
      <c r="K23" s="77" t="s">
        <v>593</v>
      </c>
    </row>
    <row r="24" ht="38.1" customHeight="1" spans="1:11">
      <c r="A24" s="29" t="s">
        <v>619</v>
      </c>
      <c r="B24" s="30"/>
      <c r="C24" s="31" t="s">
        <v>620</v>
      </c>
      <c r="D24" s="32" t="s">
        <v>891</v>
      </c>
      <c r="E24" s="31" t="s">
        <v>611</v>
      </c>
      <c r="F24" s="31">
        <v>95</v>
      </c>
      <c r="G24" s="31" t="s">
        <v>612</v>
      </c>
      <c r="H24" s="31">
        <v>0.95</v>
      </c>
      <c r="I24" s="61">
        <v>5</v>
      </c>
      <c r="J24" s="61">
        <v>5</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94.82</v>
      </c>
      <c r="K27" s="18" t="s">
        <v>700</v>
      </c>
    </row>
    <row r="28" s="1" customFormat="1" ht="112.5" customHeight="1" spans="1:11">
      <c r="A28" s="69" t="s">
        <v>669</v>
      </c>
      <c r="B28" s="70"/>
      <c r="C28" s="70"/>
      <c r="D28" s="70"/>
      <c r="E28" s="70"/>
      <c r="F28" s="70"/>
      <c r="G28" s="70"/>
      <c r="H28" s="70"/>
      <c r="I28" s="70"/>
      <c r="J28" s="70"/>
      <c r="K28" s="70"/>
    </row>
    <row r="29" ht="18" customHeight="1" spans="1:11">
      <c r="A29" s="70" t="s">
        <v>623</v>
      </c>
      <c r="B29" s="70"/>
      <c r="C29" s="70"/>
      <c r="D29" s="70"/>
      <c r="E29" s="70"/>
      <c r="F29" s="70"/>
      <c r="G29" s="70"/>
      <c r="H29" s="70"/>
      <c r="I29" s="70"/>
      <c r="J29" s="70"/>
      <c r="K29" s="70"/>
    </row>
    <row r="30" ht="24" customHeight="1" spans="1:11">
      <c r="A30" s="70" t="s">
        <v>624</v>
      </c>
      <c r="B30" s="70"/>
      <c r="C30" s="70"/>
      <c r="D30" s="70"/>
      <c r="E30" s="70"/>
      <c r="F30" s="70"/>
      <c r="G30" s="70"/>
      <c r="H30" s="70"/>
      <c r="I30" s="70"/>
      <c r="J30" s="70"/>
      <c r="K30" s="7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5" orientation="portrait"/>
  <headerFooter alignWithMargins="0" scaleWithDoc="0"/>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1377</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10000</v>
      </c>
      <c r="E5" s="16"/>
      <c r="F5" s="15">
        <v>5000</v>
      </c>
      <c r="G5" s="16"/>
      <c r="H5" s="17">
        <v>5000</v>
      </c>
      <c r="I5" s="45">
        <v>10</v>
      </c>
      <c r="J5" s="45">
        <v>100</v>
      </c>
      <c r="K5" s="72">
        <v>10</v>
      </c>
    </row>
    <row r="6" s="1" customFormat="1" ht="30" customHeight="1" spans="1:11">
      <c r="A6" s="11"/>
      <c r="B6" s="11"/>
      <c r="C6" s="14" t="s">
        <v>638</v>
      </c>
      <c r="D6" s="15">
        <v>10000</v>
      </c>
      <c r="E6" s="16"/>
      <c r="F6" s="15">
        <v>5000</v>
      </c>
      <c r="G6" s="16"/>
      <c r="H6" s="17">
        <v>5000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6.25" customHeight="1" spans="1:11">
      <c r="A10" s="18"/>
      <c r="B10" s="20" t="s">
        <v>1378</v>
      </c>
      <c r="C10" s="20"/>
      <c r="D10" s="20"/>
      <c r="E10" s="20"/>
      <c r="F10" s="20"/>
      <c r="G10" s="20"/>
      <c r="H10" s="20" t="s">
        <v>1379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1380</v>
      </c>
      <c r="E16" s="31" t="s">
        <v>618</v>
      </c>
      <c r="F16" s="31">
        <v>1</v>
      </c>
      <c r="G16" s="31" t="s">
        <v>650</v>
      </c>
      <c r="H16" s="31">
        <v>1</v>
      </c>
      <c r="I16" s="61">
        <v>10</v>
      </c>
      <c r="J16" s="61">
        <v>10</v>
      </c>
      <c r="K16" s="77" t="s">
        <v>593</v>
      </c>
    </row>
    <row r="17" ht="38.1" customHeight="1" spans="1:11">
      <c r="A17" s="29" t="s">
        <v>608</v>
      </c>
      <c r="B17" s="30"/>
      <c r="C17" s="31" t="s">
        <v>648</v>
      </c>
      <c r="D17" s="32" t="s">
        <v>1381</v>
      </c>
      <c r="E17" s="31" t="s">
        <v>618</v>
      </c>
      <c r="F17" s="31">
        <v>1000</v>
      </c>
      <c r="G17" s="31" t="s">
        <v>967</v>
      </c>
      <c r="H17" s="31">
        <v>1000</v>
      </c>
      <c r="I17" s="61">
        <v>10</v>
      </c>
      <c r="J17" s="61">
        <v>10</v>
      </c>
      <c r="K17" s="77" t="s">
        <v>593</v>
      </c>
    </row>
    <row r="18" ht="38.1" customHeight="1" spans="1:11">
      <c r="A18" s="29" t="s">
        <v>608</v>
      </c>
      <c r="B18" s="30"/>
      <c r="C18" s="31" t="s">
        <v>609</v>
      </c>
      <c r="D18" s="32" t="s">
        <v>1382</v>
      </c>
      <c r="E18" s="31" t="s">
        <v>618</v>
      </c>
      <c r="F18" s="31">
        <v>100</v>
      </c>
      <c r="G18" s="31" t="s">
        <v>612</v>
      </c>
      <c r="H18" s="31">
        <v>100</v>
      </c>
      <c r="I18" s="61">
        <v>10</v>
      </c>
      <c r="J18" s="61">
        <v>10</v>
      </c>
      <c r="K18" s="77" t="s">
        <v>593</v>
      </c>
    </row>
    <row r="19" ht="67.5" customHeight="1" spans="1:11">
      <c r="A19" s="29" t="s">
        <v>608</v>
      </c>
      <c r="B19" s="30"/>
      <c r="C19" s="31" t="s">
        <v>609</v>
      </c>
      <c r="D19" s="32" t="s">
        <v>1383</v>
      </c>
      <c r="E19" s="31" t="s">
        <v>618</v>
      </c>
      <c r="F19" s="31">
        <v>100</v>
      </c>
      <c r="G19" s="31" t="s">
        <v>612</v>
      </c>
      <c r="H19" s="31">
        <v>100</v>
      </c>
      <c r="I19" s="61">
        <v>10</v>
      </c>
      <c r="J19" s="61">
        <v>10</v>
      </c>
      <c r="K19" s="77" t="s">
        <v>593</v>
      </c>
    </row>
    <row r="20" ht="38.1" customHeight="1" spans="1:11">
      <c r="A20" s="29" t="s">
        <v>608</v>
      </c>
      <c r="B20" s="30"/>
      <c r="C20" s="31" t="s">
        <v>609</v>
      </c>
      <c r="D20" s="32" t="s">
        <v>1384</v>
      </c>
      <c r="E20" s="31" t="s">
        <v>611</v>
      </c>
      <c r="F20" s="31">
        <v>100</v>
      </c>
      <c r="G20" s="31" t="s">
        <v>612</v>
      </c>
      <c r="H20" s="31">
        <v>100</v>
      </c>
      <c r="I20" s="61">
        <v>5</v>
      </c>
      <c r="J20" s="61">
        <v>5</v>
      </c>
      <c r="K20" s="77" t="s">
        <v>593</v>
      </c>
    </row>
    <row r="21" ht="38.1" customHeight="1" spans="1:11">
      <c r="A21" s="29" t="s">
        <v>608</v>
      </c>
      <c r="B21" s="30"/>
      <c r="C21" s="31" t="s">
        <v>652</v>
      </c>
      <c r="D21" s="32" t="s">
        <v>1385</v>
      </c>
      <c r="E21" s="31" t="s">
        <v>618</v>
      </c>
      <c r="F21" s="31">
        <v>100</v>
      </c>
      <c r="G21" s="31" t="s">
        <v>612</v>
      </c>
      <c r="H21" s="31">
        <v>100</v>
      </c>
      <c r="I21" s="61">
        <v>5</v>
      </c>
      <c r="J21" s="61">
        <v>5</v>
      </c>
      <c r="K21" s="77" t="s">
        <v>593</v>
      </c>
    </row>
    <row r="22" ht="38.1" customHeight="1" spans="1:11">
      <c r="A22" s="29" t="s">
        <v>615</v>
      </c>
      <c r="B22" s="30"/>
      <c r="C22" s="31" t="s">
        <v>616</v>
      </c>
      <c r="D22" s="32" t="s">
        <v>1386</v>
      </c>
      <c r="E22" s="31" t="s">
        <v>618</v>
      </c>
      <c r="F22" s="31">
        <v>100</v>
      </c>
      <c r="G22" s="31" t="s">
        <v>612</v>
      </c>
      <c r="H22" s="31">
        <v>100</v>
      </c>
      <c r="I22" s="61">
        <v>30</v>
      </c>
      <c r="J22" s="61">
        <v>30</v>
      </c>
      <c r="K22" s="77" t="s">
        <v>593</v>
      </c>
    </row>
    <row r="23" ht="38.1" customHeight="1" spans="1:11">
      <c r="A23" s="29" t="s">
        <v>619</v>
      </c>
      <c r="B23" s="30"/>
      <c r="C23" s="31" t="s">
        <v>620</v>
      </c>
      <c r="D23" s="32" t="s">
        <v>1387</v>
      </c>
      <c r="E23" s="31" t="s">
        <v>611</v>
      </c>
      <c r="F23" s="31">
        <v>95</v>
      </c>
      <c r="G23" s="31" t="s">
        <v>612</v>
      </c>
      <c r="H23" s="31">
        <v>95</v>
      </c>
      <c r="I23" s="61">
        <v>10</v>
      </c>
      <c r="J23" s="61">
        <v>10</v>
      </c>
      <c r="K23" s="77" t="s">
        <v>593</v>
      </c>
    </row>
    <row r="24" s="2" customFormat="1" ht="66.95" customHeight="1" spans="1:11">
      <c r="A24" s="18" t="s">
        <v>662</v>
      </c>
      <c r="B24" s="18"/>
      <c r="C24" s="18"/>
      <c r="D24" s="20" t="s">
        <v>1379</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100</v>
      </c>
      <c r="K26" s="18" t="s">
        <v>700</v>
      </c>
    </row>
    <row r="27" s="1" customFormat="1" ht="116.25" customHeight="1" spans="1:11">
      <c r="A27" s="69" t="s">
        <v>669</v>
      </c>
      <c r="B27" s="70"/>
      <c r="C27" s="70"/>
      <c r="D27" s="70"/>
      <c r="E27" s="70"/>
      <c r="F27" s="70"/>
      <c r="G27" s="70"/>
      <c r="H27" s="70"/>
      <c r="I27" s="70"/>
      <c r="J27" s="70"/>
      <c r="K27" s="70"/>
    </row>
    <row r="28" ht="27" customHeight="1" spans="1:11">
      <c r="A28" s="71" t="s">
        <v>623</v>
      </c>
      <c r="B28" s="71"/>
      <c r="C28" s="71"/>
      <c r="D28" s="71"/>
      <c r="E28" s="71"/>
      <c r="F28" s="71"/>
      <c r="G28" s="71"/>
      <c r="H28" s="71"/>
      <c r="I28" s="71"/>
      <c r="J28" s="71"/>
      <c r="K28" s="71"/>
    </row>
    <row r="29" ht="21" customHeight="1"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9" orientation="portrait"/>
  <headerFooter alignWithMargins="0" scaleWithDoc="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1388</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10780</v>
      </c>
      <c r="E5" s="16"/>
      <c r="F5" s="15">
        <v>13211</v>
      </c>
      <c r="G5" s="16"/>
      <c r="H5" s="17">
        <v>7300</v>
      </c>
      <c r="I5" s="45">
        <v>10</v>
      </c>
      <c r="J5" s="45">
        <v>55.26</v>
      </c>
      <c r="K5" s="72">
        <v>5.53</v>
      </c>
    </row>
    <row r="6" s="1" customFormat="1" ht="30" customHeight="1" spans="1:11">
      <c r="A6" s="11"/>
      <c r="B6" s="11"/>
      <c r="C6" s="14" t="s">
        <v>638</v>
      </c>
      <c r="D6" s="15">
        <v>10780</v>
      </c>
      <c r="E6" s="16"/>
      <c r="F6" s="15">
        <v>13211</v>
      </c>
      <c r="G6" s="16"/>
      <c r="H6" s="17">
        <v>7300</v>
      </c>
      <c r="I6" s="48"/>
      <c r="J6" s="45">
        <v>55.26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4.75" customHeight="1" spans="1:11">
      <c r="A10" s="18"/>
      <c r="B10" s="20" t="s">
        <v>1389</v>
      </c>
      <c r="C10" s="20"/>
      <c r="D10" s="20"/>
      <c r="E10" s="20"/>
      <c r="F10" s="20"/>
      <c r="G10" s="20"/>
      <c r="H10" s="20" t="s">
        <v>1390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1391</v>
      </c>
      <c r="E16" s="31" t="s">
        <v>611</v>
      </c>
      <c r="F16" s="31">
        <v>518</v>
      </c>
      <c r="G16" s="31" t="s">
        <v>650</v>
      </c>
      <c r="H16" s="31" t="s">
        <v>1392</v>
      </c>
      <c r="I16" s="61">
        <v>10</v>
      </c>
      <c r="J16" s="61">
        <v>10</v>
      </c>
      <c r="K16" s="77" t="s">
        <v>593</v>
      </c>
    </row>
    <row r="17" ht="38.1" customHeight="1" spans="1:11">
      <c r="A17" s="29" t="s">
        <v>608</v>
      </c>
      <c r="B17" s="30"/>
      <c r="C17" s="31" t="s">
        <v>648</v>
      </c>
      <c r="D17" s="32" t="s">
        <v>1393</v>
      </c>
      <c r="E17" s="31" t="s">
        <v>611</v>
      </c>
      <c r="F17" s="31">
        <v>21</v>
      </c>
      <c r="G17" s="31" t="s">
        <v>650</v>
      </c>
      <c r="H17" s="31" t="s">
        <v>1394</v>
      </c>
      <c r="I17" s="61">
        <v>10</v>
      </c>
      <c r="J17" s="61">
        <v>10</v>
      </c>
      <c r="K17" s="77" t="s">
        <v>593</v>
      </c>
    </row>
    <row r="18" ht="38.1" customHeight="1" spans="1:11">
      <c r="A18" s="29" t="s">
        <v>608</v>
      </c>
      <c r="B18" s="30"/>
      <c r="C18" s="31" t="s">
        <v>609</v>
      </c>
      <c r="D18" s="32" t="s">
        <v>1395</v>
      </c>
      <c r="E18" s="31" t="s">
        <v>618</v>
      </c>
      <c r="F18" s="31">
        <v>100</v>
      </c>
      <c r="G18" s="31" t="s">
        <v>612</v>
      </c>
      <c r="H18" s="31">
        <v>1</v>
      </c>
      <c r="I18" s="61">
        <v>10</v>
      </c>
      <c r="J18" s="61">
        <v>10</v>
      </c>
      <c r="K18" s="77" t="s">
        <v>593</v>
      </c>
    </row>
    <row r="19" ht="38.1" customHeight="1" spans="1:11">
      <c r="A19" s="29" t="s">
        <v>608</v>
      </c>
      <c r="B19" s="30"/>
      <c r="C19" s="31" t="s">
        <v>652</v>
      </c>
      <c r="D19" s="32" t="s">
        <v>742</v>
      </c>
      <c r="E19" s="31" t="s">
        <v>618</v>
      </c>
      <c r="F19" s="31">
        <v>30</v>
      </c>
      <c r="G19" s="31" t="s">
        <v>655</v>
      </c>
      <c r="H19" s="31" t="s">
        <v>1020</v>
      </c>
      <c r="I19" s="61">
        <v>10</v>
      </c>
      <c r="J19" s="61">
        <v>10</v>
      </c>
      <c r="K19" s="77" t="s">
        <v>593</v>
      </c>
    </row>
    <row r="20" ht="38.1" customHeight="1" spans="1:11">
      <c r="A20" s="29" t="s">
        <v>608</v>
      </c>
      <c r="B20" s="30"/>
      <c r="C20" s="31" t="s">
        <v>679</v>
      </c>
      <c r="D20" s="32" t="s">
        <v>1335</v>
      </c>
      <c r="E20" s="31" t="s">
        <v>618</v>
      </c>
      <c r="F20" s="31">
        <v>20</v>
      </c>
      <c r="G20" s="31" t="s">
        <v>871</v>
      </c>
      <c r="H20" s="31" t="s">
        <v>1396</v>
      </c>
      <c r="I20" s="61">
        <v>10</v>
      </c>
      <c r="J20" s="61">
        <v>10</v>
      </c>
      <c r="K20" s="77" t="s">
        <v>593</v>
      </c>
    </row>
    <row r="21" ht="48" customHeight="1" spans="1:11">
      <c r="A21" s="29" t="s">
        <v>615</v>
      </c>
      <c r="B21" s="30"/>
      <c r="C21" s="31" t="s">
        <v>616</v>
      </c>
      <c r="D21" s="32" t="s">
        <v>1397</v>
      </c>
      <c r="E21" s="31" t="s">
        <v>618</v>
      </c>
      <c r="F21" s="31" t="s">
        <v>952</v>
      </c>
      <c r="G21" s="31" t="s">
        <v>127</v>
      </c>
      <c r="H21" s="31" t="s">
        <v>952</v>
      </c>
      <c r="I21" s="61">
        <v>15</v>
      </c>
      <c r="J21" s="61">
        <v>15</v>
      </c>
      <c r="K21" s="77" t="s">
        <v>593</v>
      </c>
    </row>
    <row r="22" ht="38.1" customHeight="1" spans="1:11">
      <c r="A22" s="29" t="s">
        <v>615</v>
      </c>
      <c r="B22" s="30"/>
      <c r="C22" s="31" t="s">
        <v>685</v>
      </c>
      <c r="D22" s="32" t="s">
        <v>1337</v>
      </c>
      <c r="E22" s="31" t="s">
        <v>618</v>
      </c>
      <c r="F22" s="31">
        <v>100</v>
      </c>
      <c r="G22" s="31" t="s">
        <v>612</v>
      </c>
      <c r="H22" s="31">
        <v>1</v>
      </c>
      <c r="I22" s="61">
        <v>15</v>
      </c>
      <c r="J22" s="61">
        <v>15</v>
      </c>
      <c r="K22" s="77" t="s">
        <v>593</v>
      </c>
    </row>
    <row r="23" ht="38.1" customHeight="1" spans="1:11">
      <c r="A23" s="29" t="s">
        <v>619</v>
      </c>
      <c r="B23" s="30"/>
      <c r="C23" s="31" t="s">
        <v>620</v>
      </c>
      <c r="D23" s="32" t="s">
        <v>890</v>
      </c>
      <c r="E23" s="31" t="s">
        <v>611</v>
      </c>
      <c r="F23" s="31">
        <v>90</v>
      </c>
      <c r="G23" s="31" t="s">
        <v>612</v>
      </c>
      <c r="H23" s="31">
        <v>0.9</v>
      </c>
      <c r="I23" s="61">
        <v>5</v>
      </c>
      <c r="J23" s="61">
        <v>5</v>
      </c>
      <c r="K23" s="77" t="s">
        <v>593</v>
      </c>
    </row>
    <row r="24" ht="38.1" customHeight="1" spans="1:11">
      <c r="A24" s="29" t="s">
        <v>619</v>
      </c>
      <c r="B24" s="30"/>
      <c r="C24" s="31" t="s">
        <v>620</v>
      </c>
      <c r="D24" s="32" t="s">
        <v>891</v>
      </c>
      <c r="E24" s="31" t="s">
        <v>611</v>
      </c>
      <c r="F24" s="31">
        <v>90</v>
      </c>
      <c r="G24" s="31" t="s">
        <v>612</v>
      </c>
      <c r="H24" s="31">
        <v>0.9</v>
      </c>
      <c r="I24" s="61">
        <v>5</v>
      </c>
      <c r="J24" s="61">
        <v>5</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95.53</v>
      </c>
      <c r="K27" s="18" t="s">
        <v>700</v>
      </c>
    </row>
    <row r="28" s="1" customFormat="1" ht="93.95" customHeight="1" spans="1:11">
      <c r="A28" s="69" t="s">
        <v>669</v>
      </c>
      <c r="B28" s="70"/>
      <c r="C28" s="70"/>
      <c r="D28" s="70"/>
      <c r="E28" s="70"/>
      <c r="F28" s="70"/>
      <c r="G28" s="70"/>
      <c r="H28" s="70"/>
      <c r="I28" s="70"/>
      <c r="J28" s="70"/>
      <c r="K28" s="70"/>
    </row>
    <row r="29" ht="17.1" customHeight="1" spans="1:11">
      <c r="A29" s="70" t="s">
        <v>623</v>
      </c>
      <c r="B29" s="70"/>
      <c r="C29" s="70"/>
      <c r="D29" s="70"/>
      <c r="E29" s="70"/>
      <c r="F29" s="70"/>
      <c r="G29" s="70"/>
      <c r="H29" s="70"/>
      <c r="I29" s="70"/>
      <c r="J29" s="70"/>
      <c r="K29" s="70"/>
    </row>
    <row r="30" ht="18" customHeight="1" spans="1:11">
      <c r="A30" s="70" t="s">
        <v>624</v>
      </c>
      <c r="B30" s="70"/>
      <c r="C30" s="70"/>
      <c r="D30" s="70"/>
      <c r="E30" s="70"/>
      <c r="F30" s="70"/>
      <c r="G30" s="70"/>
      <c r="H30" s="70"/>
      <c r="I30" s="70"/>
      <c r="J30" s="70"/>
      <c r="K30" s="70"/>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7.87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1059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1318646.94</v>
      </c>
      <c r="E5" s="16"/>
      <c r="F5" s="15">
        <v>1284049.03</v>
      </c>
      <c r="G5" s="16"/>
      <c r="H5" s="17">
        <v>245383.36</v>
      </c>
      <c r="I5" s="45">
        <v>10</v>
      </c>
      <c r="J5" s="45">
        <v>19.11</v>
      </c>
      <c r="K5" s="72">
        <v>1.91</v>
      </c>
    </row>
    <row r="6" s="1" customFormat="1" ht="30" customHeight="1" spans="1:11">
      <c r="A6" s="11"/>
      <c r="B6" s="11"/>
      <c r="C6" s="14" t="s">
        <v>638</v>
      </c>
      <c r="D6" s="15">
        <v>1318646.94</v>
      </c>
      <c r="E6" s="16"/>
      <c r="F6" s="15">
        <v>1284049.03</v>
      </c>
      <c r="G6" s="16"/>
      <c r="H6" s="17">
        <v>245383.36</v>
      </c>
      <c r="I6" s="48"/>
      <c r="J6" s="45">
        <v>19.11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0.75" customHeight="1" spans="1:11">
      <c r="A10" s="18"/>
      <c r="B10" s="20" t="s">
        <v>1067</v>
      </c>
      <c r="C10" s="20"/>
      <c r="D10" s="20"/>
      <c r="E10" s="20"/>
      <c r="F10" s="20"/>
      <c r="G10" s="20"/>
      <c r="H10" s="20" t="s">
        <v>1068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1398</v>
      </c>
      <c r="E16" s="31" t="s">
        <v>618</v>
      </c>
      <c r="F16" s="31">
        <v>12000</v>
      </c>
      <c r="G16" s="31" t="s">
        <v>1399</v>
      </c>
      <c r="H16" s="31">
        <v>12000</v>
      </c>
      <c r="I16" s="61">
        <v>10</v>
      </c>
      <c r="J16" s="61">
        <v>10</v>
      </c>
      <c r="K16" s="77" t="s">
        <v>593</v>
      </c>
    </row>
    <row r="17" ht="38.1" customHeight="1" spans="1:11">
      <c r="A17" s="29" t="s">
        <v>608</v>
      </c>
      <c r="B17" s="30"/>
      <c r="C17" s="31" t="s">
        <v>648</v>
      </c>
      <c r="D17" s="31" t="s">
        <v>1400</v>
      </c>
      <c r="E17" s="31" t="s">
        <v>618</v>
      </c>
      <c r="F17" s="31">
        <v>108000</v>
      </c>
      <c r="G17" s="31" t="s">
        <v>881</v>
      </c>
      <c r="H17" s="31">
        <v>108000</v>
      </c>
      <c r="I17" s="61">
        <v>10</v>
      </c>
      <c r="J17" s="61">
        <v>10</v>
      </c>
      <c r="K17" s="77" t="s">
        <v>593</v>
      </c>
    </row>
    <row r="18" ht="68.25" customHeight="1" spans="1:11">
      <c r="A18" s="29" t="s">
        <v>608</v>
      </c>
      <c r="B18" s="30"/>
      <c r="C18" s="31" t="s">
        <v>648</v>
      </c>
      <c r="D18" s="32" t="s">
        <v>1401</v>
      </c>
      <c r="E18" s="31" t="s">
        <v>611</v>
      </c>
      <c r="F18" s="31">
        <v>12</v>
      </c>
      <c r="G18" s="31" t="s">
        <v>705</v>
      </c>
      <c r="H18" s="31">
        <v>12</v>
      </c>
      <c r="I18" s="61">
        <v>5</v>
      </c>
      <c r="J18" s="61">
        <v>5</v>
      </c>
      <c r="K18" s="77" t="s">
        <v>1078</v>
      </c>
    </row>
    <row r="19" ht="38.1" customHeight="1" spans="1:11">
      <c r="A19" s="29" t="s">
        <v>608</v>
      </c>
      <c r="B19" s="30"/>
      <c r="C19" s="31" t="s">
        <v>609</v>
      </c>
      <c r="D19" s="32" t="s">
        <v>1402</v>
      </c>
      <c r="E19" s="31" t="s">
        <v>611</v>
      </c>
      <c r="F19" s="31">
        <v>100</v>
      </c>
      <c r="G19" s="31" t="s">
        <v>612</v>
      </c>
      <c r="H19" s="31">
        <v>100</v>
      </c>
      <c r="I19" s="61">
        <v>5</v>
      </c>
      <c r="J19" s="61">
        <v>5</v>
      </c>
      <c r="K19" s="77" t="s">
        <v>1078</v>
      </c>
    </row>
    <row r="20" ht="38.1" customHeight="1" spans="1:11">
      <c r="A20" s="29" t="s">
        <v>608</v>
      </c>
      <c r="B20" s="30"/>
      <c r="C20" s="31" t="s">
        <v>652</v>
      </c>
      <c r="D20" s="32" t="s">
        <v>1403</v>
      </c>
      <c r="E20" s="31" t="s">
        <v>618</v>
      </c>
      <c r="F20" s="31">
        <v>1</v>
      </c>
      <c r="G20" s="31" t="s">
        <v>778</v>
      </c>
      <c r="H20" s="31">
        <v>1</v>
      </c>
      <c r="I20" s="61">
        <v>5</v>
      </c>
      <c r="J20" s="61">
        <v>5</v>
      </c>
      <c r="K20" s="77" t="s">
        <v>593</v>
      </c>
    </row>
    <row r="21" ht="38.1" customHeight="1" spans="1:11">
      <c r="A21" s="29" t="s">
        <v>608</v>
      </c>
      <c r="B21" s="30"/>
      <c r="C21" s="31" t="s">
        <v>679</v>
      </c>
      <c r="D21" s="32" t="s">
        <v>1404</v>
      </c>
      <c r="E21" s="31" t="s">
        <v>618</v>
      </c>
      <c r="F21" s="31">
        <v>4</v>
      </c>
      <c r="G21" s="31" t="s">
        <v>1123</v>
      </c>
      <c r="H21" s="31">
        <v>4</v>
      </c>
      <c r="I21" s="61">
        <v>5</v>
      </c>
      <c r="J21" s="61">
        <v>5</v>
      </c>
      <c r="K21" s="77" t="s">
        <v>593</v>
      </c>
    </row>
    <row r="22" ht="38.1" customHeight="1" spans="1:11">
      <c r="A22" s="29" t="s">
        <v>608</v>
      </c>
      <c r="B22" s="30"/>
      <c r="C22" s="31" t="s">
        <v>679</v>
      </c>
      <c r="D22" s="32" t="s">
        <v>1405</v>
      </c>
      <c r="E22" s="31" t="s">
        <v>618</v>
      </c>
      <c r="F22" s="31">
        <v>0.5</v>
      </c>
      <c r="G22" s="31" t="s">
        <v>1123</v>
      </c>
      <c r="H22" s="31">
        <v>0.5</v>
      </c>
      <c r="I22" s="61">
        <v>5</v>
      </c>
      <c r="J22" s="61">
        <v>5</v>
      </c>
      <c r="K22" s="77" t="s">
        <v>593</v>
      </c>
    </row>
    <row r="23" ht="63.75" customHeight="1" spans="1:11">
      <c r="A23" s="29" t="s">
        <v>608</v>
      </c>
      <c r="B23" s="30"/>
      <c r="C23" s="31" t="s">
        <v>679</v>
      </c>
      <c r="D23" s="32" t="s">
        <v>1401</v>
      </c>
      <c r="E23" s="31" t="s">
        <v>611</v>
      </c>
      <c r="F23" s="31">
        <v>93872.5</v>
      </c>
      <c r="G23" s="31" t="s">
        <v>1123</v>
      </c>
      <c r="H23" s="31">
        <v>60000</v>
      </c>
      <c r="I23" s="61">
        <v>5</v>
      </c>
      <c r="J23" s="61">
        <v>5</v>
      </c>
      <c r="K23" s="77" t="s">
        <v>1078</v>
      </c>
    </row>
    <row r="24" ht="38.1" customHeight="1" spans="1:11">
      <c r="A24" s="29" t="s">
        <v>615</v>
      </c>
      <c r="B24" s="30"/>
      <c r="C24" s="31" t="s">
        <v>616</v>
      </c>
      <c r="D24" s="32" t="s">
        <v>1406</v>
      </c>
      <c r="E24" s="31" t="s">
        <v>618</v>
      </c>
      <c r="F24" s="31">
        <v>100</v>
      </c>
      <c r="G24" s="31" t="s">
        <v>612</v>
      </c>
      <c r="H24" s="31">
        <v>100</v>
      </c>
      <c r="I24" s="61">
        <v>30</v>
      </c>
      <c r="J24" s="61">
        <v>30</v>
      </c>
      <c r="K24" s="77" t="s">
        <v>593</v>
      </c>
    </row>
    <row r="25" ht="38.1" customHeight="1" spans="1:11">
      <c r="A25" s="29" t="s">
        <v>619</v>
      </c>
      <c r="B25" s="30"/>
      <c r="C25" s="31" t="s">
        <v>620</v>
      </c>
      <c r="D25" s="31" t="s">
        <v>1407</v>
      </c>
      <c r="E25" s="31" t="s">
        <v>618</v>
      </c>
      <c r="F25" s="31">
        <v>95</v>
      </c>
      <c r="G25" s="31" t="s">
        <v>612</v>
      </c>
      <c r="H25" s="31">
        <v>100</v>
      </c>
      <c r="I25" s="61">
        <v>10</v>
      </c>
      <c r="J25" s="61">
        <v>10</v>
      </c>
      <c r="K25" s="77" t="s">
        <v>593</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91.91</v>
      </c>
      <c r="K28" s="18" t="s">
        <v>700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4" orientation="portrait"/>
  <headerFooter alignWithMargins="0" scaleWithDoc="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1016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507133.2</v>
      </c>
      <c r="E5" s="16"/>
      <c r="F5" s="15">
        <v>575175.07</v>
      </c>
      <c r="G5" s="16"/>
      <c r="H5" s="17">
        <v>149656.48</v>
      </c>
      <c r="I5" s="45">
        <v>10</v>
      </c>
      <c r="J5" s="45">
        <v>26.02</v>
      </c>
      <c r="K5" s="72">
        <v>2.6</v>
      </c>
    </row>
    <row r="6" s="1" customFormat="1" ht="30" customHeight="1" spans="1:11">
      <c r="A6" s="11"/>
      <c r="B6" s="11"/>
      <c r="C6" s="14" t="s">
        <v>638</v>
      </c>
      <c r="D6" s="15">
        <v>507133.2</v>
      </c>
      <c r="E6" s="16"/>
      <c r="F6" s="15">
        <v>575175.07</v>
      </c>
      <c r="G6" s="16"/>
      <c r="H6" s="17">
        <v>149656.48</v>
      </c>
      <c r="I6" s="48"/>
      <c r="J6" s="45">
        <v>26.02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7.75" customHeight="1" spans="1:11">
      <c r="A10" s="18"/>
      <c r="B10" s="20" t="s">
        <v>1408</v>
      </c>
      <c r="C10" s="20"/>
      <c r="D10" s="20"/>
      <c r="E10" s="20"/>
      <c r="F10" s="20"/>
      <c r="G10" s="20"/>
      <c r="H10" s="20" t="s">
        <v>1409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1410</v>
      </c>
      <c r="E16" s="31" t="s">
        <v>611</v>
      </c>
      <c r="F16" s="31">
        <v>8000</v>
      </c>
      <c r="G16" s="31" t="s">
        <v>1411</v>
      </c>
      <c r="H16" s="31" t="s">
        <v>1412</v>
      </c>
      <c r="I16" s="61">
        <v>5</v>
      </c>
      <c r="J16" s="61">
        <v>5</v>
      </c>
      <c r="K16" s="77" t="s">
        <v>593</v>
      </c>
    </row>
    <row r="17" ht="61.5" customHeight="1" spans="1:11">
      <c r="A17" s="29" t="s">
        <v>608</v>
      </c>
      <c r="B17" s="30"/>
      <c r="C17" s="31" t="s">
        <v>648</v>
      </c>
      <c r="D17" s="32" t="s">
        <v>1413</v>
      </c>
      <c r="E17" s="31" t="s">
        <v>611</v>
      </c>
      <c r="F17" s="31">
        <v>6</v>
      </c>
      <c r="G17" s="31" t="s">
        <v>705</v>
      </c>
      <c r="H17" s="31" t="s">
        <v>992</v>
      </c>
      <c r="I17" s="61">
        <v>5</v>
      </c>
      <c r="J17" s="61">
        <v>5</v>
      </c>
      <c r="K17" s="77" t="s">
        <v>593</v>
      </c>
    </row>
    <row r="18" ht="38.1" customHeight="1" spans="1:11">
      <c r="A18" s="29" t="s">
        <v>608</v>
      </c>
      <c r="B18" s="30"/>
      <c r="C18" s="31" t="s">
        <v>648</v>
      </c>
      <c r="D18" s="31" t="s">
        <v>1414</v>
      </c>
      <c r="E18" s="31" t="s">
        <v>611</v>
      </c>
      <c r="F18" s="31">
        <v>5</v>
      </c>
      <c r="G18" s="31" t="s">
        <v>1072</v>
      </c>
      <c r="H18" s="31" t="s">
        <v>1415</v>
      </c>
      <c r="I18" s="61">
        <v>5</v>
      </c>
      <c r="J18" s="61">
        <v>5</v>
      </c>
      <c r="K18" s="77" t="s">
        <v>593</v>
      </c>
    </row>
    <row r="19" ht="38.1" customHeight="1" spans="1:11">
      <c r="A19" s="29" t="s">
        <v>608</v>
      </c>
      <c r="B19" s="30"/>
      <c r="C19" s="31" t="s">
        <v>652</v>
      </c>
      <c r="D19" s="31" t="s">
        <v>1416</v>
      </c>
      <c r="E19" s="31" t="s">
        <v>654</v>
      </c>
      <c r="F19" s="31" t="s">
        <v>1116</v>
      </c>
      <c r="G19" s="31" t="s">
        <v>127</v>
      </c>
      <c r="H19" s="31" t="s">
        <v>1116</v>
      </c>
      <c r="I19" s="61">
        <v>5</v>
      </c>
      <c r="J19" s="61">
        <v>5</v>
      </c>
      <c r="K19" s="77" t="s">
        <v>593</v>
      </c>
    </row>
    <row r="20" ht="38.1" customHeight="1" spans="1:11">
      <c r="A20" s="29" t="s">
        <v>608</v>
      </c>
      <c r="B20" s="30"/>
      <c r="C20" s="31" t="s">
        <v>652</v>
      </c>
      <c r="D20" s="31" t="s">
        <v>907</v>
      </c>
      <c r="E20" s="31" t="s">
        <v>618</v>
      </c>
      <c r="F20" s="31">
        <v>100</v>
      </c>
      <c r="G20" s="31" t="s">
        <v>612</v>
      </c>
      <c r="H20" s="31">
        <v>1</v>
      </c>
      <c r="I20" s="61">
        <v>6</v>
      </c>
      <c r="J20" s="61">
        <v>6</v>
      </c>
      <c r="K20" s="77" t="s">
        <v>593</v>
      </c>
    </row>
    <row r="21" ht="38.1" customHeight="1" spans="1:11">
      <c r="A21" s="29" t="s">
        <v>608</v>
      </c>
      <c r="B21" s="30"/>
      <c r="C21" s="31" t="s">
        <v>679</v>
      </c>
      <c r="D21" s="31" t="s">
        <v>1075</v>
      </c>
      <c r="E21" s="31" t="s">
        <v>654</v>
      </c>
      <c r="F21" s="31">
        <v>7000</v>
      </c>
      <c r="G21" s="31" t="s">
        <v>1417</v>
      </c>
      <c r="H21" s="31" t="s">
        <v>1418</v>
      </c>
      <c r="I21" s="61">
        <v>6</v>
      </c>
      <c r="J21" s="61">
        <v>6</v>
      </c>
      <c r="K21" s="77" t="s">
        <v>593</v>
      </c>
    </row>
    <row r="22" ht="38.1" customHeight="1" spans="1:11">
      <c r="A22" s="29" t="s">
        <v>608</v>
      </c>
      <c r="B22" s="30"/>
      <c r="C22" s="31" t="s">
        <v>679</v>
      </c>
      <c r="D22" s="31" t="s">
        <v>1419</v>
      </c>
      <c r="E22" s="31" t="s">
        <v>654</v>
      </c>
      <c r="F22" s="31">
        <v>350</v>
      </c>
      <c r="G22" s="31" t="s">
        <v>1417</v>
      </c>
      <c r="H22" s="31" t="s">
        <v>1420</v>
      </c>
      <c r="I22" s="61">
        <v>6</v>
      </c>
      <c r="J22" s="61">
        <v>6</v>
      </c>
      <c r="K22" s="77" t="s">
        <v>593</v>
      </c>
    </row>
    <row r="23" ht="38.1" customHeight="1" spans="1:11">
      <c r="A23" s="29" t="s">
        <v>608</v>
      </c>
      <c r="B23" s="30"/>
      <c r="C23" s="31" t="s">
        <v>679</v>
      </c>
      <c r="D23" s="31" t="s">
        <v>1421</v>
      </c>
      <c r="E23" s="31" t="s">
        <v>654</v>
      </c>
      <c r="F23" s="31">
        <v>220</v>
      </c>
      <c r="G23" s="31" t="s">
        <v>1422</v>
      </c>
      <c r="H23" s="31" t="s">
        <v>1423</v>
      </c>
      <c r="I23" s="61">
        <v>6</v>
      </c>
      <c r="J23" s="61">
        <v>6</v>
      </c>
      <c r="K23" s="77" t="s">
        <v>593</v>
      </c>
    </row>
    <row r="24" ht="38.1" customHeight="1" spans="1:11">
      <c r="A24" s="29" t="s">
        <v>608</v>
      </c>
      <c r="B24" s="30"/>
      <c r="C24" s="31" t="s">
        <v>679</v>
      </c>
      <c r="D24" s="31" t="s">
        <v>1424</v>
      </c>
      <c r="E24" s="31" t="s">
        <v>654</v>
      </c>
      <c r="F24" s="31">
        <v>560</v>
      </c>
      <c r="G24" s="31" t="s">
        <v>1422</v>
      </c>
      <c r="H24" s="31" t="s">
        <v>1425</v>
      </c>
      <c r="I24" s="61">
        <v>6</v>
      </c>
      <c r="J24" s="61">
        <v>6</v>
      </c>
      <c r="K24" s="77" t="s">
        <v>593</v>
      </c>
    </row>
    <row r="25" ht="38.1" customHeight="1" spans="1:11">
      <c r="A25" s="29" t="s">
        <v>615</v>
      </c>
      <c r="B25" s="30"/>
      <c r="C25" s="31" t="s">
        <v>685</v>
      </c>
      <c r="D25" s="32" t="s">
        <v>1081</v>
      </c>
      <c r="E25" s="31" t="s">
        <v>618</v>
      </c>
      <c r="F25" s="31">
        <v>9</v>
      </c>
      <c r="G25" s="31" t="s">
        <v>778</v>
      </c>
      <c r="H25" s="31" t="s">
        <v>1426</v>
      </c>
      <c r="I25" s="61">
        <v>30</v>
      </c>
      <c r="J25" s="61">
        <v>30</v>
      </c>
      <c r="K25" s="77" t="s">
        <v>593</v>
      </c>
    </row>
    <row r="26" ht="38.1" customHeight="1" spans="1:11">
      <c r="A26" s="29" t="s">
        <v>619</v>
      </c>
      <c r="B26" s="30"/>
      <c r="C26" s="31" t="s">
        <v>620</v>
      </c>
      <c r="D26" s="32" t="s">
        <v>890</v>
      </c>
      <c r="E26" s="31" t="s">
        <v>611</v>
      </c>
      <c r="F26" s="31">
        <v>95</v>
      </c>
      <c r="G26" s="31" t="s">
        <v>612</v>
      </c>
      <c r="H26" s="31">
        <v>0.95</v>
      </c>
      <c r="I26" s="61">
        <v>5</v>
      </c>
      <c r="J26" s="61">
        <v>5</v>
      </c>
      <c r="K26" s="77" t="s">
        <v>593</v>
      </c>
    </row>
    <row r="27" ht="24" customHeight="1" spans="1:11">
      <c r="A27" s="29" t="s">
        <v>619</v>
      </c>
      <c r="B27" s="30"/>
      <c r="C27" s="31" t="s">
        <v>620</v>
      </c>
      <c r="D27" s="31" t="s">
        <v>891</v>
      </c>
      <c r="E27" s="31" t="s">
        <v>611</v>
      </c>
      <c r="F27" s="31">
        <v>95</v>
      </c>
      <c r="G27" s="31" t="s">
        <v>612</v>
      </c>
      <c r="H27" s="31">
        <v>0.95</v>
      </c>
      <c r="I27" s="61">
        <v>5</v>
      </c>
      <c r="J27" s="61">
        <v>5</v>
      </c>
      <c r="K27" s="77" t="s">
        <v>593</v>
      </c>
    </row>
    <row r="28" s="2" customFormat="1" ht="66.95" customHeight="1" spans="1:11">
      <c r="A28" s="18" t="s">
        <v>662</v>
      </c>
      <c r="B28" s="18"/>
      <c r="C28" s="18"/>
      <c r="D28" s="20" t="s">
        <v>593</v>
      </c>
      <c r="E28" s="20"/>
      <c r="F28" s="20"/>
      <c r="G28" s="20"/>
      <c r="H28" s="20"/>
      <c r="I28" s="20"/>
      <c r="J28" s="20"/>
      <c r="K28" s="20"/>
    </row>
    <row r="29" s="2" customFormat="1" ht="30" customHeight="1" spans="1:11">
      <c r="A29" s="35" t="s">
        <v>664</v>
      </c>
      <c r="B29" s="36"/>
      <c r="C29" s="36"/>
      <c r="D29" s="36"/>
      <c r="E29" s="36"/>
      <c r="F29" s="36"/>
      <c r="G29" s="36"/>
      <c r="H29" s="37"/>
      <c r="I29" s="18" t="s">
        <v>665</v>
      </c>
      <c r="J29" s="18" t="s">
        <v>666</v>
      </c>
      <c r="K29" s="18" t="s">
        <v>667</v>
      </c>
    </row>
    <row r="30" s="1" customFormat="1" ht="35.1" customHeight="1" spans="1:11">
      <c r="A30" s="38"/>
      <c r="B30" s="39"/>
      <c r="C30" s="39"/>
      <c r="D30" s="39"/>
      <c r="E30" s="39"/>
      <c r="F30" s="39"/>
      <c r="G30" s="39"/>
      <c r="H30" s="40"/>
      <c r="I30" s="45">
        <v>100</v>
      </c>
      <c r="J30" s="45">
        <v>92.6</v>
      </c>
      <c r="K30" s="18" t="s">
        <v>700</v>
      </c>
    </row>
    <row r="31" s="1" customFormat="1" ht="93.95" customHeight="1" spans="1:11">
      <c r="A31" s="69" t="s">
        <v>669</v>
      </c>
      <c r="B31" s="70"/>
      <c r="C31" s="70"/>
      <c r="D31" s="70"/>
      <c r="E31" s="70"/>
      <c r="F31" s="70"/>
      <c r="G31" s="70"/>
      <c r="H31" s="70"/>
      <c r="I31" s="70"/>
      <c r="J31" s="70"/>
      <c r="K31" s="70"/>
    </row>
    <row r="32" ht="18" customHeight="1" spans="1:11">
      <c r="A32" s="70" t="s">
        <v>623</v>
      </c>
      <c r="B32" s="70"/>
      <c r="C32" s="70"/>
      <c r="D32" s="70"/>
      <c r="E32" s="70"/>
      <c r="F32" s="70"/>
      <c r="G32" s="70"/>
      <c r="H32" s="70"/>
      <c r="I32" s="70"/>
      <c r="J32" s="70"/>
      <c r="K32" s="70"/>
    </row>
    <row r="33" ht="18" customHeight="1" spans="1:11">
      <c r="A33" s="70" t="s">
        <v>624</v>
      </c>
      <c r="B33" s="70"/>
      <c r="C33" s="70"/>
      <c r="D33" s="70"/>
      <c r="E33" s="70"/>
      <c r="F33" s="70"/>
      <c r="G33" s="70"/>
      <c r="H33" s="70"/>
      <c r="I33" s="70"/>
      <c r="J33" s="70"/>
      <c r="K33" s="70"/>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25" right="0.25" top="0.75" bottom="0.75" header="0.3" footer="0.3"/>
  <pageSetup paperSize="9" scale="54" orientation="portrait"/>
  <headerFooter alignWithMargins="0" scaleWithDoc="0"/>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1427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1444930</v>
      </c>
      <c r="E5" s="16"/>
      <c r="F5" s="15">
        <v>778204.58</v>
      </c>
      <c r="G5" s="16"/>
      <c r="H5" s="17">
        <v>202305.61</v>
      </c>
      <c r="I5" s="45">
        <v>10</v>
      </c>
      <c r="J5" s="45">
        <v>26</v>
      </c>
      <c r="K5" s="72">
        <v>2.6</v>
      </c>
    </row>
    <row r="6" s="1" customFormat="1" ht="30" customHeight="1" spans="1:11">
      <c r="A6" s="11"/>
      <c r="B6" s="11"/>
      <c r="C6" s="14" t="s">
        <v>638</v>
      </c>
      <c r="D6" s="15">
        <v>1444930</v>
      </c>
      <c r="E6" s="16"/>
      <c r="F6" s="15">
        <v>778204.58</v>
      </c>
      <c r="G6" s="16"/>
      <c r="H6" s="17">
        <v>202305.61</v>
      </c>
      <c r="I6" s="48"/>
      <c r="J6" s="45">
        <v>26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5.75" customHeight="1" spans="1:11">
      <c r="A10" s="18"/>
      <c r="B10" s="20" t="s">
        <v>1408</v>
      </c>
      <c r="C10" s="20"/>
      <c r="D10" s="20"/>
      <c r="E10" s="20"/>
      <c r="F10" s="20"/>
      <c r="G10" s="20"/>
      <c r="H10" s="20" t="s">
        <v>1428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86</v>
      </c>
      <c r="K15" s="77" t="s">
        <v>593</v>
      </c>
    </row>
    <row r="16" ht="38.1" customHeight="1" spans="1:11">
      <c r="A16" s="29" t="s">
        <v>608</v>
      </c>
      <c r="B16" s="30"/>
      <c r="C16" s="31" t="s">
        <v>648</v>
      </c>
      <c r="D16" s="32" t="s">
        <v>1429</v>
      </c>
      <c r="E16" s="31" t="s">
        <v>611</v>
      </c>
      <c r="F16" s="31">
        <v>30</v>
      </c>
      <c r="G16" s="31" t="s">
        <v>1086</v>
      </c>
      <c r="H16" s="31">
        <v>0</v>
      </c>
      <c r="I16" s="61">
        <v>4.5</v>
      </c>
      <c r="J16" s="61">
        <v>1</v>
      </c>
      <c r="K16" s="77" t="s">
        <v>1430</v>
      </c>
    </row>
    <row r="17" ht="38.1" customHeight="1" spans="1:11">
      <c r="A17" s="29" t="s">
        <v>608</v>
      </c>
      <c r="B17" s="30"/>
      <c r="C17" s="31" t="s">
        <v>648</v>
      </c>
      <c r="D17" s="32" t="s">
        <v>1431</v>
      </c>
      <c r="E17" s="31" t="s">
        <v>611</v>
      </c>
      <c r="F17" s="31">
        <v>300</v>
      </c>
      <c r="G17" s="31" t="s">
        <v>884</v>
      </c>
      <c r="H17" s="31">
        <v>300</v>
      </c>
      <c r="I17" s="61">
        <v>4.5</v>
      </c>
      <c r="J17" s="61">
        <v>4.5</v>
      </c>
      <c r="K17" s="77" t="s">
        <v>564</v>
      </c>
    </row>
    <row r="18" ht="38.1" customHeight="1" spans="1:11">
      <c r="A18" s="29" t="s">
        <v>608</v>
      </c>
      <c r="B18" s="30"/>
      <c r="C18" s="31" t="s">
        <v>648</v>
      </c>
      <c r="D18" s="32" t="s">
        <v>1432</v>
      </c>
      <c r="E18" s="31" t="s">
        <v>611</v>
      </c>
      <c r="F18" s="31">
        <v>300</v>
      </c>
      <c r="G18" s="31" t="s">
        <v>884</v>
      </c>
      <c r="H18" s="31">
        <v>300</v>
      </c>
      <c r="I18" s="61">
        <v>5</v>
      </c>
      <c r="J18" s="61">
        <v>4.5</v>
      </c>
      <c r="K18" s="77" t="s">
        <v>564</v>
      </c>
    </row>
    <row r="19" ht="38.1" customHeight="1" spans="1:11">
      <c r="A19" s="29" t="s">
        <v>608</v>
      </c>
      <c r="B19" s="30"/>
      <c r="C19" s="31" t="s">
        <v>648</v>
      </c>
      <c r="D19" s="32" t="s">
        <v>1433</v>
      </c>
      <c r="E19" s="31" t="s">
        <v>611</v>
      </c>
      <c r="F19" s="31">
        <v>1</v>
      </c>
      <c r="G19" s="31" t="s">
        <v>948</v>
      </c>
      <c r="H19" s="31">
        <v>1</v>
      </c>
      <c r="I19" s="61">
        <v>4.5</v>
      </c>
      <c r="J19" s="61">
        <v>4.5</v>
      </c>
      <c r="K19" s="77" t="s">
        <v>564</v>
      </c>
    </row>
    <row r="20" ht="38.1" customHeight="1" spans="1:11">
      <c r="A20" s="29" t="s">
        <v>608</v>
      </c>
      <c r="B20" s="30"/>
      <c r="C20" s="31" t="s">
        <v>648</v>
      </c>
      <c r="D20" s="32" t="s">
        <v>1434</v>
      </c>
      <c r="E20" s="31" t="s">
        <v>611</v>
      </c>
      <c r="F20" s="31">
        <v>1</v>
      </c>
      <c r="G20" s="31" t="s">
        <v>948</v>
      </c>
      <c r="H20" s="31">
        <v>1</v>
      </c>
      <c r="I20" s="61">
        <v>4.5</v>
      </c>
      <c r="J20" s="61">
        <v>4.5</v>
      </c>
      <c r="K20" s="77" t="s">
        <v>564</v>
      </c>
    </row>
    <row r="21" ht="38.1" customHeight="1" spans="1:11">
      <c r="A21" s="29" t="s">
        <v>608</v>
      </c>
      <c r="B21" s="30"/>
      <c r="C21" s="31" t="s">
        <v>652</v>
      </c>
      <c r="D21" s="32" t="s">
        <v>715</v>
      </c>
      <c r="E21" s="31" t="s">
        <v>618</v>
      </c>
      <c r="F21" s="31">
        <v>30</v>
      </c>
      <c r="G21" s="31" t="s">
        <v>655</v>
      </c>
      <c r="H21" s="31">
        <v>30</v>
      </c>
      <c r="I21" s="61">
        <v>4.5</v>
      </c>
      <c r="J21" s="61">
        <v>4.5</v>
      </c>
      <c r="K21" s="77" t="s">
        <v>564</v>
      </c>
    </row>
    <row r="22" ht="38.1" customHeight="1" spans="1:11">
      <c r="A22" s="29" t="s">
        <v>608</v>
      </c>
      <c r="B22" s="30"/>
      <c r="C22" s="31" t="s">
        <v>679</v>
      </c>
      <c r="D22" s="32" t="s">
        <v>1429</v>
      </c>
      <c r="E22" s="31" t="s">
        <v>618</v>
      </c>
      <c r="F22" s="31">
        <v>4250</v>
      </c>
      <c r="G22" s="31" t="s">
        <v>1099</v>
      </c>
      <c r="H22" s="31">
        <v>4250</v>
      </c>
      <c r="I22" s="61">
        <v>4.5</v>
      </c>
      <c r="J22" s="61">
        <v>4.5</v>
      </c>
      <c r="K22" s="77" t="s">
        <v>564</v>
      </c>
    </row>
    <row r="23" ht="38.1" customHeight="1" spans="1:11">
      <c r="A23" s="29" t="s">
        <v>608</v>
      </c>
      <c r="B23" s="30"/>
      <c r="C23" s="31" t="s">
        <v>679</v>
      </c>
      <c r="D23" s="32" t="s">
        <v>1431</v>
      </c>
      <c r="E23" s="31" t="s">
        <v>618</v>
      </c>
      <c r="F23" s="31">
        <v>150</v>
      </c>
      <c r="G23" s="31" t="s">
        <v>1435</v>
      </c>
      <c r="H23" s="31">
        <v>150</v>
      </c>
      <c r="I23" s="61">
        <v>4.5</v>
      </c>
      <c r="J23" s="61">
        <v>4.5</v>
      </c>
      <c r="K23" s="77" t="s">
        <v>564</v>
      </c>
    </row>
    <row r="24" ht="38.1" customHeight="1" spans="1:11">
      <c r="A24" s="29" t="s">
        <v>608</v>
      </c>
      <c r="B24" s="30"/>
      <c r="C24" s="31" t="s">
        <v>679</v>
      </c>
      <c r="D24" s="32" t="s">
        <v>1432</v>
      </c>
      <c r="E24" s="31" t="s">
        <v>618</v>
      </c>
      <c r="F24" s="31">
        <v>140</v>
      </c>
      <c r="G24" s="31" t="s">
        <v>1435</v>
      </c>
      <c r="H24" s="31">
        <v>140</v>
      </c>
      <c r="I24" s="61">
        <v>4.5</v>
      </c>
      <c r="J24" s="61">
        <v>4.5</v>
      </c>
      <c r="K24" s="77" t="s">
        <v>564</v>
      </c>
    </row>
    <row r="25" ht="38.1" customHeight="1" spans="1:11">
      <c r="A25" s="29" t="s">
        <v>608</v>
      </c>
      <c r="B25" s="30"/>
      <c r="C25" s="31" t="s">
        <v>679</v>
      </c>
      <c r="D25" s="32" t="s">
        <v>1433</v>
      </c>
      <c r="E25" s="31" t="s">
        <v>618</v>
      </c>
      <c r="F25" s="31">
        <v>25000</v>
      </c>
      <c r="G25" s="31" t="s">
        <v>1436</v>
      </c>
      <c r="H25" s="31">
        <v>25000</v>
      </c>
      <c r="I25" s="61">
        <v>4.5</v>
      </c>
      <c r="J25" s="61">
        <v>4.5</v>
      </c>
      <c r="K25" s="77" t="s">
        <v>564</v>
      </c>
    </row>
    <row r="26" ht="38.1" customHeight="1" spans="1:11">
      <c r="A26" s="29" t="s">
        <v>608</v>
      </c>
      <c r="B26" s="30"/>
      <c r="C26" s="31" t="s">
        <v>679</v>
      </c>
      <c r="D26" s="32" t="s">
        <v>1434</v>
      </c>
      <c r="E26" s="31" t="s">
        <v>618</v>
      </c>
      <c r="F26" s="31">
        <v>160548</v>
      </c>
      <c r="G26" s="31" t="s">
        <v>1436</v>
      </c>
      <c r="H26" s="31">
        <v>160548</v>
      </c>
      <c r="I26" s="61">
        <v>4.5</v>
      </c>
      <c r="J26" s="61">
        <v>4.5</v>
      </c>
      <c r="K26" s="77" t="s">
        <v>564</v>
      </c>
    </row>
    <row r="27" ht="56.25" customHeight="1" spans="1:11">
      <c r="A27" s="29" t="s">
        <v>615</v>
      </c>
      <c r="B27" s="30"/>
      <c r="C27" s="31" t="s">
        <v>616</v>
      </c>
      <c r="D27" s="32" t="s">
        <v>1325</v>
      </c>
      <c r="E27" s="31" t="s">
        <v>618</v>
      </c>
      <c r="F27" s="31" t="s">
        <v>1055</v>
      </c>
      <c r="G27" s="31" t="s">
        <v>612</v>
      </c>
      <c r="H27" s="31" t="s">
        <v>1055</v>
      </c>
      <c r="I27" s="61">
        <v>15</v>
      </c>
      <c r="J27" s="61">
        <v>15</v>
      </c>
      <c r="K27" s="77" t="s">
        <v>564</v>
      </c>
    </row>
    <row r="28" ht="59.25" customHeight="1" spans="1:11">
      <c r="A28" s="29" t="s">
        <v>615</v>
      </c>
      <c r="B28" s="30"/>
      <c r="C28" s="31" t="s">
        <v>685</v>
      </c>
      <c r="D28" s="32" t="s">
        <v>1081</v>
      </c>
      <c r="E28" s="31" t="s">
        <v>618</v>
      </c>
      <c r="F28" s="31">
        <v>9</v>
      </c>
      <c r="G28" s="31" t="s">
        <v>778</v>
      </c>
      <c r="H28" s="31">
        <v>9</v>
      </c>
      <c r="I28" s="61">
        <v>15</v>
      </c>
      <c r="J28" s="61">
        <v>15</v>
      </c>
      <c r="K28" s="77" t="s">
        <v>564</v>
      </c>
    </row>
    <row r="29" ht="38.1" customHeight="1" spans="1:11">
      <c r="A29" s="29" t="s">
        <v>619</v>
      </c>
      <c r="B29" s="30"/>
      <c r="C29" s="31" t="s">
        <v>620</v>
      </c>
      <c r="D29" s="32" t="s">
        <v>890</v>
      </c>
      <c r="E29" s="31" t="s">
        <v>618</v>
      </c>
      <c r="F29" s="31">
        <v>95</v>
      </c>
      <c r="G29" s="31" t="s">
        <v>612</v>
      </c>
      <c r="H29" s="31">
        <v>95</v>
      </c>
      <c r="I29" s="61">
        <v>5</v>
      </c>
      <c r="J29" s="61">
        <v>5</v>
      </c>
      <c r="K29" s="77" t="s">
        <v>564</v>
      </c>
    </row>
    <row r="30" ht="38.1" customHeight="1" spans="1:11">
      <c r="A30" s="29" t="s">
        <v>619</v>
      </c>
      <c r="B30" s="30"/>
      <c r="C30" s="31" t="s">
        <v>620</v>
      </c>
      <c r="D30" s="32" t="s">
        <v>891</v>
      </c>
      <c r="E30" s="31" t="s">
        <v>618</v>
      </c>
      <c r="F30" s="31">
        <v>95</v>
      </c>
      <c r="G30" s="31" t="s">
        <v>612</v>
      </c>
      <c r="H30" s="31">
        <v>95</v>
      </c>
      <c r="I30" s="61">
        <v>5</v>
      </c>
      <c r="J30" s="61">
        <v>5</v>
      </c>
      <c r="K30" s="77" t="s">
        <v>564</v>
      </c>
    </row>
    <row r="31" s="2" customFormat="1" ht="66.95" customHeight="1" spans="1:11">
      <c r="A31" s="18" t="s">
        <v>662</v>
      </c>
      <c r="B31" s="18"/>
      <c r="C31" s="18"/>
      <c r="D31" s="20" t="s">
        <v>593</v>
      </c>
      <c r="E31" s="20"/>
      <c r="F31" s="20"/>
      <c r="G31" s="20"/>
      <c r="H31" s="20"/>
      <c r="I31" s="20"/>
      <c r="J31" s="20"/>
      <c r="K31" s="20"/>
    </row>
    <row r="32" s="2" customFormat="1" ht="30" customHeight="1" spans="1:11">
      <c r="A32" s="35" t="s">
        <v>664</v>
      </c>
      <c r="B32" s="36"/>
      <c r="C32" s="36"/>
      <c r="D32" s="36"/>
      <c r="E32" s="36"/>
      <c r="F32" s="36"/>
      <c r="G32" s="36"/>
      <c r="H32" s="37"/>
      <c r="I32" s="18" t="s">
        <v>665</v>
      </c>
      <c r="J32" s="18" t="s">
        <v>666</v>
      </c>
      <c r="K32" s="18" t="s">
        <v>667</v>
      </c>
    </row>
    <row r="33" s="1" customFormat="1" ht="35.1" customHeight="1" spans="1:11">
      <c r="A33" s="38"/>
      <c r="B33" s="39"/>
      <c r="C33" s="39"/>
      <c r="D33" s="39"/>
      <c r="E33" s="39"/>
      <c r="F33" s="39"/>
      <c r="G33" s="39"/>
      <c r="H33" s="40"/>
      <c r="I33" s="45">
        <v>100</v>
      </c>
      <c r="J33" s="45">
        <v>88.6</v>
      </c>
      <c r="K33" s="18" t="s">
        <v>668</v>
      </c>
    </row>
    <row r="34" s="1" customFormat="1" ht="93.95" customHeight="1" spans="1:11">
      <c r="A34" s="69" t="s">
        <v>669</v>
      </c>
      <c r="B34" s="70"/>
      <c r="C34" s="70"/>
      <c r="D34" s="70"/>
      <c r="E34" s="70"/>
      <c r="F34" s="70"/>
      <c r="G34" s="70"/>
      <c r="H34" s="70"/>
      <c r="I34" s="70"/>
      <c r="J34" s="70"/>
      <c r="K34" s="70"/>
    </row>
    <row r="35" spans="1:11">
      <c r="A35" s="71" t="s">
        <v>623</v>
      </c>
      <c r="B35" s="71"/>
      <c r="C35" s="71"/>
      <c r="D35" s="71"/>
      <c r="E35" s="71"/>
      <c r="F35" s="71"/>
      <c r="G35" s="71"/>
      <c r="H35" s="71"/>
      <c r="I35" s="71"/>
      <c r="J35" s="71"/>
      <c r="K35" s="71"/>
    </row>
    <row r="36" spans="1:11">
      <c r="A36" s="71" t="s">
        <v>624</v>
      </c>
      <c r="B36" s="71"/>
      <c r="C36" s="71"/>
      <c r="D36" s="71"/>
      <c r="E36" s="71"/>
      <c r="F36" s="71"/>
      <c r="G36" s="71"/>
      <c r="H36" s="71"/>
      <c r="I36" s="71"/>
      <c r="J36" s="71"/>
      <c r="K36" s="71"/>
    </row>
  </sheetData>
  <mergeCells count="5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9:A10"/>
    <mergeCell ref="H13:H14"/>
    <mergeCell ref="I6:I8"/>
    <mergeCell ref="I13:I14"/>
    <mergeCell ref="J13:J14"/>
    <mergeCell ref="K6:K8"/>
    <mergeCell ref="K13:K14"/>
    <mergeCell ref="A4:B8"/>
    <mergeCell ref="A32:H33"/>
  </mergeCells>
  <pageMargins left="0.25" right="0.25" top="0.75" bottom="0.75" header="0.3" footer="0.3"/>
  <pageSetup paperSize="9" scale="49" orientation="portrait"/>
  <headerFooter alignWithMargins="0" scaleWithDoc="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J5" sqref="J5: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1437</v>
      </c>
      <c r="D2" s="9"/>
      <c r="E2" s="9"/>
      <c r="F2" s="9"/>
      <c r="G2" s="9"/>
      <c r="H2" s="9"/>
      <c r="I2" s="9"/>
      <c r="J2" s="9"/>
      <c r="K2" s="9"/>
    </row>
    <row r="3" s="1" customFormat="1" ht="30" customHeight="1" spans="1:11">
      <c r="A3" s="6" t="s">
        <v>628</v>
      </c>
      <c r="B3" s="6"/>
      <c r="C3" s="9" t="s">
        <v>522</v>
      </c>
      <c r="D3" s="9"/>
      <c r="E3" s="9"/>
      <c r="F3" s="9"/>
      <c r="G3" s="9"/>
      <c r="H3" s="10" t="s">
        <v>629</v>
      </c>
      <c r="I3" s="9" t="s">
        <v>1427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15360</v>
      </c>
      <c r="E5" s="16"/>
      <c r="F5" s="15">
        <v>15360</v>
      </c>
      <c r="G5" s="16"/>
      <c r="H5" s="67">
        <v>0</v>
      </c>
      <c r="I5" s="45">
        <v>10</v>
      </c>
      <c r="J5" s="67">
        <v>0</v>
      </c>
      <c r="K5" s="72">
        <v>0</v>
      </c>
    </row>
    <row r="6" s="1" customFormat="1" ht="30" customHeight="1" spans="1:11">
      <c r="A6" s="11"/>
      <c r="B6" s="11"/>
      <c r="C6" s="14" t="s">
        <v>638</v>
      </c>
      <c r="D6" s="15">
        <v>15360</v>
      </c>
      <c r="E6" s="16"/>
      <c r="F6" s="15">
        <v>15360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11.75" customHeight="1" spans="1:11">
      <c r="A10" s="18"/>
      <c r="B10" s="20" t="s">
        <v>1438</v>
      </c>
      <c r="C10" s="20"/>
      <c r="D10" s="20"/>
      <c r="E10" s="20"/>
      <c r="F10" s="20"/>
      <c r="G10" s="20"/>
      <c r="H10" s="20" t="s">
        <v>1439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44</v>
      </c>
      <c r="K15" s="77" t="s">
        <v>593</v>
      </c>
    </row>
    <row r="16" ht="38.1" customHeight="1" spans="1:11">
      <c r="A16" s="29" t="s">
        <v>608</v>
      </c>
      <c r="B16" s="30"/>
      <c r="C16" s="31" t="s">
        <v>648</v>
      </c>
      <c r="D16" s="31" t="s">
        <v>649</v>
      </c>
      <c r="E16" s="31" t="s">
        <v>611</v>
      </c>
      <c r="F16" s="31">
        <v>256</v>
      </c>
      <c r="G16" s="31" t="s">
        <v>1239</v>
      </c>
      <c r="H16" s="31">
        <v>0</v>
      </c>
      <c r="I16" s="61">
        <v>12.5</v>
      </c>
      <c r="J16" s="61">
        <v>1</v>
      </c>
      <c r="K16" s="77" t="s">
        <v>1440</v>
      </c>
    </row>
    <row r="17" ht="38.1" customHeight="1" spans="1:11">
      <c r="A17" s="29" t="s">
        <v>608</v>
      </c>
      <c r="B17" s="30"/>
      <c r="C17" s="31" t="s">
        <v>609</v>
      </c>
      <c r="D17" s="32" t="s">
        <v>1441</v>
      </c>
      <c r="E17" s="31" t="s">
        <v>618</v>
      </c>
      <c r="F17" s="31">
        <v>100</v>
      </c>
      <c r="G17" s="31" t="s">
        <v>612</v>
      </c>
      <c r="H17" s="31">
        <v>0</v>
      </c>
      <c r="I17" s="61">
        <v>12.5</v>
      </c>
      <c r="J17" s="61">
        <v>1</v>
      </c>
      <c r="K17" s="77" t="s">
        <v>1440</v>
      </c>
    </row>
    <row r="18" ht="38.1" customHeight="1" spans="1:11">
      <c r="A18" s="29" t="s">
        <v>608</v>
      </c>
      <c r="B18" s="30"/>
      <c r="C18" s="31" t="s">
        <v>652</v>
      </c>
      <c r="D18" s="32" t="s">
        <v>1442</v>
      </c>
      <c r="E18" s="31" t="s">
        <v>618</v>
      </c>
      <c r="F18" s="31">
        <v>100</v>
      </c>
      <c r="G18" s="31" t="s">
        <v>612</v>
      </c>
      <c r="H18" s="31">
        <v>0</v>
      </c>
      <c r="I18" s="61">
        <v>12.5</v>
      </c>
      <c r="J18" s="61">
        <v>1</v>
      </c>
      <c r="K18" s="77" t="s">
        <v>1440</v>
      </c>
    </row>
    <row r="19" ht="38.1" customHeight="1" spans="1:11">
      <c r="A19" s="29" t="s">
        <v>608</v>
      </c>
      <c r="B19" s="30"/>
      <c r="C19" s="31" t="s">
        <v>679</v>
      </c>
      <c r="D19" s="32" t="s">
        <v>1276</v>
      </c>
      <c r="E19" s="31" t="s">
        <v>618</v>
      </c>
      <c r="F19" s="31">
        <v>60</v>
      </c>
      <c r="G19" s="31" t="s">
        <v>1301</v>
      </c>
      <c r="H19" s="31">
        <v>0</v>
      </c>
      <c r="I19" s="61">
        <v>12.5</v>
      </c>
      <c r="J19" s="61">
        <v>1</v>
      </c>
      <c r="K19" s="77" t="s">
        <v>1440</v>
      </c>
    </row>
    <row r="20" ht="38.1" customHeight="1" spans="1:11">
      <c r="A20" s="29" t="s">
        <v>615</v>
      </c>
      <c r="B20" s="30"/>
      <c r="C20" s="31" t="s">
        <v>616</v>
      </c>
      <c r="D20" s="32" t="s">
        <v>1245</v>
      </c>
      <c r="E20" s="31" t="s">
        <v>611</v>
      </c>
      <c r="F20" s="31">
        <v>95</v>
      </c>
      <c r="G20" s="31" t="s">
        <v>612</v>
      </c>
      <c r="H20" s="31">
        <v>95</v>
      </c>
      <c r="I20" s="61">
        <v>15</v>
      </c>
      <c r="J20" s="61">
        <v>15</v>
      </c>
      <c r="K20" s="77" t="s">
        <v>564</v>
      </c>
    </row>
    <row r="21" ht="38.1" customHeight="1" spans="1:11">
      <c r="A21" s="29" t="s">
        <v>615</v>
      </c>
      <c r="B21" s="30"/>
      <c r="C21" s="31" t="s">
        <v>685</v>
      </c>
      <c r="D21" s="32" t="s">
        <v>1337</v>
      </c>
      <c r="E21" s="31" t="s">
        <v>618</v>
      </c>
      <c r="F21" s="31">
        <v>100</v>
      </c>
      <c r="G21" s="31" t="s">
        <v>612</v>
      </c>
      <c r="H21" s="31">
        <v>100</v>
      </c>
      <c r="I21" s="61">
        <v>15</v>
      </c>
      <c r="J21" s="61">
        <v>15</v>
      </c>
      <c r="K21" s="77" t="s">
        <v>564</v>
      </c>
    </row>
    <row r="22" ht="38.1" customHeight="1" spans="1:11">
      <c r="A22" s="29" t="s">
        <v>619</v>
      </c>
      <c r="B22" s="30"/>
      <c r="C22" s="31" t="s">
        <v>620</v>
      </c>
      <c r="D22" s="32" t="s">
        <v>1314</v>
      </c>
      <c r="E22" s="31" t="s">
        <v>611</v>
      </c>
      <c r="F22" s="31">
        <v>95</v>
      </c>
      <c r="G22" s="31" t="s">
        <v>612</v>
      </c>
      <c r="H22" s="31">
        <v>95</v>
      </c>
      <c r="I22" s="61">
        <v>10</v>
      </c>
      <c r="J22" s="61">
        <v>10</v>
      </c>
      <c r="K22" s="77" t="s">
        <v>564</v>
      </c>
    </row>
    <row r="23" s="2" customFormat="1" ht="66.95" customHeight="1" spans="1:11">
      <c r="A23" s="18" t="s">
        <v>662</v>
      </c>
      <c r="B23" s="18"/>
      <c r="C23" s="18"/>
      <c r="D23" s="20" t="s">
        <v>1443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44</v>
      </c>
      <c r="K25" s="18" t="s">
        <v>1367</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1444</v>
      </c>
      <c r="D2" s="9"/>
      <c r="E2" s="9"/>
      <c r="F2" s="9"/>
      <c r="G2" s="9"/>
      <c r="H2" s="9"/>
      <c r="I2" s="9"/>
      <c r="J2" s="9"/>
      <c r="K2" s="9"/>
    </row>
    <row r="3" s="1" customFormat="1" ht="30" customHeight="1" spans="1:11">
      <c r="A3" s="6" t="s">
        <v>628</v>
      </c>
      <c r="B3" s="6"/>
      <c r="C3" s="9" t="s">
        <v>522</v>
      </c>
      <c r="D3" s="9"/>
      <c r="E3" s="9"/>
      <c r="F3" s="9"/>
      <c r="G3" s="9"/>
      <c r="H3" s="10" t="s">
        <v>629</v>
      </c>
      <c r="I3" s="9" t="s">
        <v>1427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130769.26</v>
      </c>
      <c r="E5" s="16"/>
      <c r="F5" s="15">
        <v>250000</v>
      </c>
      <c r="G5" s="16"/>
      <c r="H5" s="17">
        <v>129820</v>
      </c>
      <c r="I5" s="45">
        <v>10</v>
      </c>
      <c r="J5" s="45">
        <v>51.93</v>
      </c>
      <c r="K5" s="72">
        <v>5.19</v>
      </c>
    </row>
    <row r="6" s="1" customFormat="1" ht="30" customHeight="1" spans="1:11">
      <c r="A6" s="11"/>
      <c r="B6" s="11"/>
      <c r="C6" s="14" t="s">
        <v>638</v>
      </c>
      <c r="D6" s="15">
        <v>130769.26</v>
      </c>
      <c r="E6" s="16"/>
      <c r="F6" s="15">
        <v>250000</v>
      </c>
      <c r="G6" s="16"/>
      <c r="H6" s="17">
        <v>129820</v>
      </c>
      <c r="I6" s="48"/>
      <c r="J6" s="45">
        <v>51.93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1445</v>
      </c>
      <c r="C10" s="20"/>
      <c r="D10" s="20"/>
      <c r="E10" s="20"/>
      <c r="F10" s="20"/>
      <c r="G10" s="20"/>
      <c r="H10" s="20" t="s">
        <v>1446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1447</v>
      </c>
      <c r="E16" s="31" t="s">
        <v>611</v>
      </c>
      <c r="F16" s="31">
        <v>500</v>
      </c>
      <c r="G16" s="31" t="s">
        <v>711</v>
      </c>
      <c r="H16" s="31">
        <v>500</v>
      </c>
      <c r="I16" s="61">
        <v>6.25</v>
      </c>
      <c r="J16" s="61">
        <v>6.25</v>
      </c>
      <c r="K16" s="77" t="s">
        <v>564</v>
      </c>
    </row>
    <row r="17" ht="38.1" customHeight="1" spans="1:11">
      <c r="A17" s="29" t="s">
        <v>608</v>
      </c>
      <c r="B17" s="30"/>
      <c r="C17" s="31" t="s">
        <v>648</v>
      </c>
      <c r="D17" s="32" t="s">
        <v>1448</v>
      </c>
      <c r="E17" s="31" t="s">
        <v>611</v>
      </c>
      <c r="F17" s="31">
        <v>600</v>
      </c>
      <c r="G17" s="31" t="s">
        <v>711</v>
      </c>
      <c r="H17" s="31">
        <v>600</v>
      </c>
      <c r="I17" s="61">
        <v>6.25</v>
      </c>
      <c r="J17" s="61">
        <v>6.25</v>
      </c>
      <c r="K17" s="77" t="s">
        <v>564</v>
      </c>
    </row>
    <row r="18" ht="38.1" customHeight="1" spans="1:11">
      <c r="A18" s="29" t="s">
        <v>608</v>
      </c>
      <c r="B18" s="30"/>
      <c r="C18" s="31" t="s">
        <v>609</v>
      </c>
      <c r="D18" s="32" t="s">
        <v>1449</v>
      </c>
      <c r="E18" s="31" t="s">
        <v>654</v>
      </c>
      <c r="F18" s="31">
        <v>5</v>
      </c>
      <c r="G18" s="31" t="s">
        <v>705</v>
      </c>
      <c r="H18" s="31">
        <v>5</v>
      </c>
      <c r="I18" s="61">
        <v>6.25</v>
      </c>
      <c r="J18" s="61">
        <v>6.25</v>
      </c>
      <c r="K18" s="77" t="s">
        <v>564</v>
      </c>
    </row>
    <row r="19" ht="38.1" customHeight="1" spans="1:11">
      <c r="A19" s="29" t="s">
        <v>608</v>
      </c>
      <c r="B19" s="30"/>
      <c r="C19" s="31" t="s">
        <v>609</v>
      </c>
      <c r="D19" s="32" t="s">
        <v>1450</v>
      </c>
      <c r="E19" s="31" t="s">
        <v>611</v>
      </c>
      <c r="F19" s="31">
        <v>95</v>
      </c>
      <c r="G19" s="31" t="s">
        <v>612</v>
      </c>
      <c r="H19" s="31">
        <v>95</v>
      </c>
      <c r="I19" s="61">
        <v>6.25</v>
      </c>
      <c r="J19" s="61">
        <v>6.25</v>
      </c>
      <c r="K19" s="77" t="s">
        <v>564</v>
      </c>
    </row>
    <row r="20" ht="38.1" customHeight="1" spans="1:11">
      <c r="A20" s="29" t="s">
        <v>608</v>
      </c>
      <c r="B20" s="30"/>
      <c r="C20" s="31" t="s">
        <v>609</v>
      </c>
      <c r="D20" s="32" t="s">
        <v>1451</v>
      </c>
      <c r="E20" s="31" t="s">
        <v>618</v>
      </c>
      <c r="F20" s="31">
        <v>100</v>
      </c>
      <c r="G20" s="31" t="s">
        <v>612</v>
      </c>
      <c r="H20" s="31">
        <v>100</v>
      </c>
      <c r="I20" s="61">
        <v>6.25</v>
      </c>
      <c r="J20" s="61">
        <v>6.25</v>
      </c>
      <c r="K20" s="77" t="s">
        <v>564</v>
      </c>
    </row>
    <row r="21" ht="38.1" customHeight="1" spans="1:11">
      <c r="A21" s="29" t="s">
        <v>608</v>
      </c>
      <c r="B21" s="30"/>
      <c r="C21" s="31" t="s">
        <v>609</v>
      </c>
      <c r="D21" s="32" t="s">
        <v>1452</v>
      </c>
      <c r="E21" s="31" t="s">
        <v>618</v>
      </c>
      <c r="F21" s="31">
        <v>100</v>
      </c>
      <c r="G21" s="31" t="s">
        <v>612</v>
      </c>
      <c r="H21" s="31">
        <v>100</v>
      </c>
      <c r="I21" s="61">
        <v>6.25</v>
      </c>
      <c r="J21" s="61">
        <v>6.25</v>
      </c>
      <c r="K21" s="77" t="s">
        <v>564</v>
      </c>
    </row>
    <row r="22" ht="38.1" customHeight="1" spans="1:11">
      <c r="A22" s="29" t="s">
        <v>608</v>
      </c>
      <c r="B22" s="30"/>
      <c r="C22" s="31" t="s">
        <v>652</v>
      </c>
      <c r="D22" s="32" t="s">
        <v>1453</v>
      </c>
      <c r="E22" s="31" t="s">
        <v>611</v>
      </c>
      <c r="F22" s="31">
        <v>95</v>
      </c>
      <c r="G22" s="31" t="s">
        <v>612</v>
      </c>
      <c r="H22" s="31">
        <v>95</v>
      </c>
      <c r="I22" s="61">
        <v>6.25</v>
      </c>
      <c r="J22" s="61">
        <v>6.25</v>
      </c>
      <c r="K22" s="77" t="s">
        <v>564</v>
      </c>
    </row>
    <row r="23" ht="38.1" customHeight="1" spans="1:11">
      <c r="A23" s="29" t="s">
        <v>608</v>
      </c>
      <c r="B23" s="30"/>
      <c r="C23" s="31" t="s">
        <v>652</v>
      </c>
      <c r="D23" s="32" t="s">
        <v>1454</v>
      </c>
      <c r="E23" s="31" t="s">
        <v>618</v>
      </c>
      <c r="F23" s="31">
        <v>100</v>
      </c>
      <c r="G23" s="31" t="s">
        <v>612</v>
      </c>
      <c r="H23" s="31">
        <v>100</v>
      </c>
      <c r="I23" s="61">
        <v>6.25</v>
      </c>
      <c r="J23" s="61">
        <v>6.25</v>
      </c>
      <c r="K23" s="77" t="s">
        <v>564</v>
      </c>
    </row>
    <row r="24" ht="38.1" customHeight="1" spans="1:11">
      <c r="A24" s="29" t="s">
        <v>615</v>
      </c>
      <c r="B24" s="30"/>
      <c r="C24" s="31" t="s">
        <v>616</v>
      </c>
      <c r="D24" s="32" t="s">
        <v>1138</v>
      </c>
      <c r="E24" s="31" t="s">
        <v>611</v>
      </c>
      <c r="F24" s="31">
        <v>300</v>
      </c>
      <c r="G24" s="31" t="s">
        <v>655</v>
      </c>
      <c r="H24" s="31">
        <v>300</v>
      </c>
      <c r="I24" s="61">
        <v>30</v>
      </c>
      <c r="J24" s="61">
        <v>30</v>
      </c>
      <c r="K24" s="77" t="s">
        <v>564</v>
      </c>
    </row>
    <row r="25" ht="54" customHeight="1" spans="1:11">
      <c r="A25" s="29" t="s">
        <v>619</v>
      </c>
      <c r="B25" s="30"/>
      <c r="C25" s="31" t="s">
        <v>620</v>
      </c>
      <c r="D25" s="32" t="s">
        <v>1139</v>
      </c>
      <c r="E25" s="31" t="s">
        <v>611</v>
      </c>
      <c r="F25" s="31">
        <v>95</v>
      </c>
      <c r="G25" s="31" t="s">
        <v>612</v>
      </c>
      <c r="H25" s="31">
        <v>95</v>
      </c>
      <c r="I25" s="61">
        <v>10</v>
      </c>
      <c r="J25" s="61">
        <v>10</v>
      </c>
      <c r="K25" s="77" t="s">
        <v>564</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95.19</v>
      </c>
      <c r="K28" s="18" t="s">
        <v>700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9" orientation="portrait"/>
  <headerFooter alignWithMargins="0" scaleWithDoc="0"/>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1427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15580</v>
      </c>
      <c r="E5" s="16"/>
      <c r="F5" s="15">
        <v>18715</v>
      </c>
      <c r="G5" s="16"/>
      <c r="H5" s="17">
        <v>10010</v>
      </c>
      <c r="I5" s="45">
        <v>10</v>
      </c>
      <c r="J5" s="45">
        <v>53.49</v>
      </c>
      <c r="K5" s="72">
        <v>5.35</v>
      </c>
    </row>
    <row r="6" s="1" customFormat="1" ht="30" customHeight="1" spans="1:11">
      <c r="A6" s="11"/>
      <c r="B6" s="11"/>
      <c r="C6" s="14" t="s">
        <v>638</v>
      </c>
      <c r="D6" s="15">
        <v>15580</v>
      </c>
      <c r="E6" s="16"/>
      <c r="F6" s="15">
        <v>18715</v>
      </c>
      <c r="G6" s="16"/>
      <c r="H6" s="17">
        <v>10010</v>
      </c>
      <c r="I6" s="48"/>
      <c r="J6" s="45">
        <v>53.49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8.75" customHeight="1" spans="1:11">
      <c r="A10" s="18"/>
      <c r="B10" s="20" t="s">
        <v>1389</v>
      </c>
      <c r="C10" s="20"/>
      <c r="D10" s="20"/>
      <c r="E10" s="20"/>
      <c r="F10" s="20"/>
      <c r="G10" s="20"/>
      <c r="H10" s="20" t="s">
        <v>1455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649</v>
      </c>
      <c r="E16" s="31" t="s">
        <v>611</v>
      </c>
      <c r="F16" s="31">
        <v>779</v>
      </c>
      <c r="G16" s="31" t="s">
        <v>650</v>
      </c>
      <c r="H16" s="31">
        <v>763</v>
      </c>
      <c r="I16" s="61">
        <v>10</v>
      </c>
      <c r="J16" s="61">
        <v>10</v>
      </c>
      <c r="K16" s="77" t="s">
        <v>1456</v>
      </c>
    </row>
    <row r="17" ht="38.1" customHeight="1" spans="1:11">
      <c r="A17" s="29" t="s">
        <v>608</v>
      </c>
      <c r="B17" s="30"/>
      <c r="C17" s="31" t="s">
        <v>609</v>
      </c>
      <c r="D17" s="32" t="s">
        <v>1334</v>
      </c>
      <c r="E17" s="31" t="s">
        <v>618</v>
      </c>
      <c r="F17" s="31">
        <v>100</v>
      </c>
      <c r="G17" s="31" t="s">
        <v>612</v>
      </c>
      <c r="H17" s="31">
        <v>100</v>
      </c>
      <c r="I17" s="61">
        <v>10</v>
      </c>
      <c r="J17" s="61">
        <v>10</v>
      </c>
      <c r="K17" s="77" t="s">
        <v>564</v>
      </c>
    </row>
    <row r="18" ht="38.1" customHeight="1" spans="1:11">
      <c r="A18" s="29" t="s">
        <v>608</v>
      </c>
      <c r="B18" s="30"/>
      <c r="C18" s="31" t="s">
        <v>609</v>
      </c>
      <c r="D18" s="32" t="s">
        <v>1336</v>
      </c>
      <c r="E18" s="31" t="s">
        <v>618</v>
      </c>
      <c r="F18" s="31">
        <v>100</v>
      </c>
      <c r="G18" s="31" t="s">
        <v>612</v>
      </c>
      <c r="H18" s="31">
        <v>100</v>
      </c>
      <c r="I18" s="61">
        <v>10</v>
      </c>
      <c r="J18" s="61">
        <v>10</v>
      </c>
      <c r="K18" s="77" t="s">
        <v>564</v>
      </c>
    </row>
    <row r="19" ht="38.1" customHeight="1" spans="1:11">
      <c r="A19" s="29" t="s">
        <v>608</v>
      </c>
      <c r="B19" s="30"/>
      <c r="C19" s="31" t="s">
        <v>652</v>
      </c>
      <c r="D19" s="32" t="s">
        <v>1457</v>
      </c>
      <c r="E19" s="31" t="s">
        <v>618</v>
      </c>
      <c r="F19" s="31">
        <v>30</v>
      </c>
      <c r="G19" s="31" t="s">
        <v>655</v>
      </c>
      <c r="H19" s="31">
        <v>30</v>
      </c>
      <c r="I19" s="61">
        <v>10</v>
      </c>
      <c r="J19" s="61">
        <v>10</v>
      </c>
      <c r="K19" s="77" t="s">
        <v>564</v>
      </c>
    </row>
    <row r="20" ht="38.1" customHeight="1" spans="1:11">
      <c r="A20" s="29" t="s">
        <v>608</v>
      </c>
      <c r="B20" s="30"/>
      <c r="C20" s="31" t="s">
        <v>679</v>
      </c>
      <c r="D20" s="32" t="s">
        <v>1335</v>
      </c>
      <c r="E20" s="31" t="s">
        <v>618</v>
      </c>
      <c r="F20" s="31">
        <v>20</v>
      </c>
      <c r="G20" s="31" t="s">
        <v>827</v>
      </c>
      <c r="H20" s="31">
        <v>20</v>
      </c>
      <c r="I20" s="61">
        <v>10</v>
      </c>
      <c r="J20" s="61">
        <v>10</v>
      </c>
      <c r="K20" s="77" t="s">
        <v>564</v>
      </c>
    </row>
    <row r="21" ht="60" customHeight="1" spans="1:11">
      <c r="A21" s="29" t="s">
        <v>615</v>
      </c>
      <c r="B21" s="30"/>
      <c r="C21" s="31" t="s">
        <v>616</v>
      </c>
      <c r="D21" s="32" t="s">
        <v>1313</v>
      </c>
      <c r="E21" s="31" t="s">
        <v>618</v>
      </c>
      <c r="F21" s="31" t="s">
        <v>832</v>
      </c>
      <c r="G21" s="31" t="s">
        <v>612</v>
      </c>
      <c r="H21" s="31" t="s">
        <v>832</v>
      </c>
      <c r="I21" s="61">
        <v>15</v>
      </c>
      <c r="J21" s="61">
        <v>15</v>
      </c>
      <c r="K21" s="77" t="s">
        <v>564</v>
      </c>
    </row>
    <row r="22" ht="38.1" customHeight="1" spans="1:11">
      <c r="A22" s="29" t="s">
        <v>615</v>
      </c>
      <c r="B22" s="30"/>
      <c r="C22" s="31" t="s">
        <v>685</v>
      </c>
      <c r="D22" s="32" t="s">
        <v>1337</v>
      </c>
      <c r="E22" s="31" t="s">
        <v>618</v>
      </c>
      <c r="F22" s="31" t="s">
        <v>1458</v>
      </c>
      <c r="G22" s="31" t="s">
        <v>612</v>
      </c>
      <c r="H22" s="31" t="s">
        <v>1458</v>
      </c>
      <c r="I22" s="61">
        <v>15</v>
      </c>
      <c r="J22" s="61">
        <v>15</v>
      </c>
      <c r="K22" s="77" t="s">
        <v>564</v>
      </c>
    </row>
    <row r="23" ht="38.1" customHeight="1" spans="1:11">
      <c r="A23" s="29" t="s">
        <v>619</v>
      </c>
      <c r="B23" s="30"/>
      <c r="C23" s="31" t="s">
        <v>620</v>
      </c>
      <c r="D23" s="32" t="s">
        <v>890</v>
      </c>
      <c r="E23" s="31" t="s">
        <v>611</v>
      </c>
      <c r="F23" s="31">
        <v>90</v>
      </c>
      <c r="G23" s="31" t="s">
        <v>612</v>
      </c>
      <c r="H23" s="31">
        <v>90</v>
      </c>
      <c r="I23" s="61">
        <v>5</v>
      </c>
      <c r="J23" s="61">
        <v>5</v>
      </c>
      <c r="K23" s="77" t="s">
        <v>564</v>
      </c>
    </row>
    <row r="24" ht="38.1" customHeight="1" spans="1:11">
      <c r="A24" s="29" t="s">
        <v>619</v>
      </c>
      <c r="B24" s="30"/>
      <c r="C24" s="31" t="s">
        <v>620</v>
      </c>
      <c r="D24" s="32" t="s">
        <v>891</v>
      </c>
      <c r="E24" s="31" t="s">
        <v>611</v>
      </c>
      <c r="F24" s="31">
        <v>90</v>
      </c>
      <c r="G24" s="31" t="s">
        <v>612</v>
      </c>
      <c r="H24" s="31">
        <v>90</v>
      </c>
      <c r="I24" s="61">
        <v>5</v>
      </c>
      <c r="J24" s="61">
        <v>5</v>
      </c>
      <c r="K24" s="77" t="s">
        <v>564</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95.35</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1427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779000</v>
      </c>
      <c r="E5" s="16"/>
      <c r="F5" s="15">
        <v>761095</v>
      </c>
      <c r="G5" s="16"/>
      <c r="H5" s="17">
        <v>398887</v>
      </c>
      <c r="I5" s="45">
        <v>10</v>
      </c>
      <c r="J5" s="45">
        <v>52.41</v>
      </c>
      <c r="K5" s="72">
        <v>5.24</v>
      </c>
    </row>
    <row r="6" s="1" customFormat="1" ht="30" customHeight="1" spans="1:11">
      <c r="A6" s="11"/>
      <c r="B6" s="11"/>
      <c r="C6" s="14" t="s">
        <v>638</v>
      </c>
      <c r="D6" s="15">
        <v>779000</v>
      </c>
      <c r="E6" s="16"/>
      <c r="F6" s="15">
        <v>761095</v>
      </c>
      <c r="G6" s="16"/>
      <c r="H6" s="17">
        <v>398887</v>
      </c>
      <c r="I6" s="48"/>
      <c r="J6" s="45">
        <v>52.41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6" customHeight="1" spans="1:11">
      <c r="A10" s="18"/>
      <c r="B10" s="20" t="s">
        <v>1225</v>
      </c>
      <c r="C10" s="20"/>
      <c r="D10" s="20"/>
      <c r="E10" s="20"/>
      <c r="F10" s="20"/>
      <c r="G10" s="20"/>
      <c r="H10" s="20" t="s">
        <v>1459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673</v>
      </c>
      <c r="E16" s="31" t="s">
        <v>618</v>
      </c>
      <c r="F16" s="31">
        <v>779</v>
      </c>
      <c r="G16" s="31" t="s">
        <v>650</v>
      </c>
      <c r="H16" s="31">
        <v>763</v>
      </c>
      <c r="I16" s="61">
        <v>9</v>
      </c>
      <c r="J16" s="61">
        <v>9</v>
      </c>
      <c r="K16" s="77" t="s">
        <v>1456</v>
      </c>
    </row>
    <row r="17" ht="38.1" customHeight="1" spans="1:11">
      <c r="A17" s="29" t="s">
        <v>608</v>
      </c>
      <c r="B17" s="30"/>
      <c r="C17" s="31" t="s">
        <v>609</v>
      </c>
      <c r="D17" s="32" t="s">
        <v>1227</v>
      </c>
      <c r="E17" s="31" t="s">
        <v>618</v>
      </c>
      <c r="F17" s="31">
        <v>100</v>
      </c>
      <c r="G17" s="31" t="s">
        <v>612</v>
      </c>
      <c r="H17" s="31">
        <v>100</v>
      </c>
      <c r="I17" s="61">
        <v>9</v>
      </c>
      <c r="J17" s="61">
        <v>9</v>
      </c>
      <c r="K17" s="77" t="s">
        <v>564</v>
      </c>
    </row>
    <row r="18" ht="38.1" customHeight="1" spans="1:11">
      <c r="A18" s="29" t="s">
        <v>608</v>
      </c>
      <c r="B18" s="30"/>
      <c r="C18" s="31" t="s">
        <v>609</v>
      </c>
      <c r="D18" s="32" t="s">
        <v>1228</v>
      </c>
      <c r="E18" s="31" t="s">
        <v>618</v>
      </c>
      <c r="F18" s="31">
        <v>100</v>
      </c>
      <c r="G18" s="31" t="s">
        <v>612</v>
      </c>
      <c r="H18" s="31">
        <v>100</v>
      </c>
      <c r="I18" s="61">
        <v>8</v>
      </c>
      <c r="J18" s="61">
        <v>8</v>
      </c>
      <c r="K18" s="77" t="s">
        <v>564</v>
      </c>
    </row>
    <row r="19" ht="66" customHeight="1" spans="1:11">
      <c r="A19" s="29" t="s">
        <v>608</v>
      </c>
      <c r="B19" s="30"/>
      <c r="C19" s="31" t="s">
        <v>609</v>
      </c>
      <c r="D19" s="32" t="s">
        <v>1266</v>
      </c>
      <c r="E19" s="31" t="s">
        <v>618</v>
      </c>
      <c r="F19" s="31">
        <v>100</v>
      </c>
      <c r="G19" s="31" t="s">
        <v>612</v>
      </c>
      <c r="H19" s="31">
        <v>100</v>
      </c>
      <c r="I19" s="61">
        <v>8</v>
      </c>
      <c r="J19" s="61">
        <v>8</v>
      </c>
      <c r="K19" s="77" t="s">
        <v>564</v>
      </c>
    </row>
    <row r="20" ht="66" customHeight="1" spans="1:11">
      <c r="A20" s="29" t="s">
        <v>608</v>
      </c>
      <c r="B20" s="30"/>
      <c r="C20" s="31" t="s">
        <v>652</v>
      </c>
      <c r="D20" s="32" t="s">
        <v>1267</v>
      </c>
      <c r="E20" s="31" t="s">
        <v>618</v>
      </c>
      <c r="F20" s="31">
        <v>200</v>
      </c>
      <c r="G20" s="31" t="s">
        <v>655</v>
      </c>
      <c r="H20" s="31">
        <v>100</v>
      </c>
      <c r="I20" s="61">
        <v>8</v>
      </c>
      <c r="J20" s="61">
        <v>8</v>
      </c>
      <c r="K20" s="77" t="s">
        <v>564</v>
      </c>
    </row>
    <row r="21" ht="66" customHeight="1" spans="1:11">
      <c r="A21" s="29" t="s">
        <v>608</v>
      </c>
      <c r="B21" s="30"/>
      <c r="C21" s="31" t="s">
        <v>679</v>
      </c>
      <c r="D21" s="32" t="s">
        <v>1268</v>
      </c>
      <c r="E21" s="31" t="s">
        <v>618</v>
      </c>
      <c r="F21" s="31">
        <v>5</v>
      </c>
      <c r="G21" s="31" t="s">
        <v>871</v>
      </c>
      <c r="H21" s="31">
        <v>5</v>
      </c>
      <c r="I21" s="61">
        <v>8</v>
      </c>
      <c r="J21" s="61">
        <v>8</v>
      </c>
      <c r="K21" s="77" t="s">
        <v>564</v>
      </c>
    </row>
    <row r="22" ht="66" customHeight="1" spans="1:11">
      <c r="A22" s="29" t="s">
        <v>615</v>
      </c>
      <c r="B22" s="30"/>
      <c r="C22" s="31" t="s">
        <v>616</v>
      </c>
      <c r="D22" s="32" t="s">
        <v>1231</v>
      </c>
      <c r="E22" s="31" t="s">
        <v>618</v>
      </c>
      <c r="F22" s="31" t="s">
        <v>952</v>
      </c>
      <c r="G22" s="31" t="s">
        <v>612</v>
      </c>
      <c r="H22" s="31" t="s">
        <v>952</v>
      </c>
      <c r="I22" s="61">
        <v>30</v>
      </c>
      <c r="J22" s="61">
        <v>30</v>
      </c>
      <c r="K22" s="77" t="s">
        <v>564</v>
      </c>
    </row>
    <row r="23" ht="66" customHeight="1" spans="1:11">
      <c r="A23" s="29" t="s">
        <v>619</v>
      </c>
      <c r="B23" s="30"/>
      <c r="C23" s="31" t="s">
        <v>620</v>
      </c>
      <c r="D23" s="32" t="s">
        <v>1460</v>
      </c>
      <c r="E23" s="31" t="s">
        <v>611</v>
      </c>
      <c r="F23" s="31">
        <v>90</v>
      </c>
      <c r="G23" s="31" t="s">
        <v>612</v>
      </c>
      <c r="H23" s="31">
        <v>90</v>
      </c>
      <c r="I23" s="61">
        <v>10</v>
      </c>
      <c r="J23" s="61">
        <v>10</v>
      </c>
      <c r="K23" s="77" t="s">
        <v>564</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95.24</v>
      </c>
      <c r="K26" s="18" t="s">
        <v>700</v>
      </c>
    </row>
    <row r="27" s="1" customFormat="1" ht="123"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2" orientation="portrait"/>
  <headerFooter alignWithMargins="0" scaleWithDoc="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1461</v>
      </c>
      <c r="D2" s="9"/>
      <c r="E2" s="9"/>
      <c r="F2" s="9"/>
      <c r="G2" s="9"/>
      <c r="H2" s="9"/>
      <c r="I2" s="9"/>
      <c r="J2" s="9"/>
      <c r="K2" s="9"/>
    </row>
    <row r="3" s="1" customFormat="1" ht="30" customHeight="1" spans="1:11">
      <c r="A3" s="6" t="s">
        <v>628</v>
      </c>
      <c r="B3" s="6"/>
      <c r="C3" s="9" t="s">
        <v>522</v>
      </c>
      <c r="D3" s="9"/>
      <c r="E3" s="9"/>
      <c r="F3" s="9"/>
      <c r="G3" s="9"/>
      <c r="H3" s="10" t="s">
        <v>629</v>
      </c>
      <c r="I3" s="9" t="s">
        <v>1427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100000</v>
      </c>
      <c r="E5" s="16"/>
      <c r="F5" s="15">
        <v>100000</v>
      </c>
      <c r="G5" s="16"/>
      <c r="H5" s="17">
        <v>100000</v>
      </c>
      <c r="I5" s="45">
        <v>10</v>
      </c>
      <c r="J5" s="45">
        <v>100</v>
      </c>
      <c r="K5" s="72">
        <v>10</v>
      </c>
    </row>
    <row r="6" s="1" customFormat="1" ht="30" customHeight="1" spans="1:11">
      <c r="A6" s="11"/>
      <c r="B6" s="11"/>
      <c r="C6" s="14" t="s">
        <v>638</v>
      </c>
      <c r="D6" s="15">
        <v>100000</v>
      </c>
      <c r="E6" s="16"/>
      <c r="F6" s="15">
        <v>100000</v>
      </c>
      <c r="G6" s="16"/>
      <c r="H6" s="17">
        <v>100000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0.25" customHeight="1" spans="1:11">
      <c r="A10" s="18"/>
      <c r="B10" s="20" t="s">
        <v>1462</v>
      </c>
      <c r="C10" s="20"/>
      <c r="D10" s="20"/>
      <c r="E10" s="20"/>
      <c r="F10" s="20"/>
      <c r="G10" s="20"/>
      <c r="H10" s="20" t="s">
        <v>1455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1463</v>
      </c>
      <c r="E16" s="31" t="s">
        <v>618</v>
      </c>
      <c r="F16" s="31">
        <v>1</v>
      </c>
      <c r="G16" s="31" t="s">
        <v>650</v>
      </c>
      <c r="H16" s="31">
        <v>1</v>
      </c>
      <c r="I16" s="61">
        <v>20</v>
      </c>
      <c r="J16" s="61">
        <v>20</v>
      </c>
      <c r="K16" s="77" t="s">
        <v>564</v>
      </c>
    </row>
    <row r="17" ht="38.1" customHeight="1" spans="1:11">
      <c r="A17" s="29" t="s">
        <v>608</v>
      </c>
      <c r="B17" s="30"/>
      <c r="C17" s="31" t="s">
        <v>652</v>
      </c>
      <c r="D17" s="32" t="s">
        <v>1464</v>
      </c>
      <c r="E17" s="31" t="s">
        <v>1465</v>
      </c>
      <c r="F17" s="31">
        <v>1</v>
      </c>
      <c r="G17" s="31" t="s">
        <v>982</v>
      </c>
      <c r="H17" s="31">
        <v>1</v>
      </c>
      <c r="I17" s="61">
        <v>15</v>
      </c>
      <c r="J17" s="61">
        <v>15</v>
      </c>
      <c r="K17" s="77" t="s">
        <v>564</v>
      </c>
    </row>
    <row r="18" ht="38.1" customHeight="1" spans="1:11">
      <c r="A18" s="29" t="s">
        <v>608</v>
      </c>
      <c r="B18" s="30"/>
      <c r="C18" s="31" t="s">
        <v>679</v>
      </c>
      <c r="D18" s="32" t="s">
        <v>1466</v>
      </c>
      <c r="E18" s="31" t="s">
        <v>618</v>
      </c>
      <c r="F18" s="31">
        <v>100000</v>
      </c>
      <c r="G18" s="31" t="s">
        <v>871</v>
      </c>
      <c r="H18" s="31">
        <v>100000</v>
      </c>
      <c r="I18" s="61">
        <v>15</v>
      </c>
      <c r="J18" s="61">
        <v>15</v>
      </c>
      <c r="K18" s="77" t="s">
        <v>564</v>
      </c>
    </row>
    <row r="19" ht="38.1" customHeight="1" spans="1:11">
      <c r="A19" s="29" t="s">
        <v>615</v>
      </c>
      <c r="B19" s="30"/>
      <c r="C19" s="31" t="s">
        <v>616</v>
      </c>
      <c r="D19" s="32" t="s">
        <v>1467</v>
      </c>
      <c r="E19" s="31" t="s">
        <v>618</v>
      </c>
      <c r="F19" s="31" t="s">
        <v>842</v>
      </c>
      <c r="G19" s="31" t="s">
        <v>127</v>
      </c>
      <c r="H19" s="31" t="s">
        <v>842</v>
      </c>
      <c r="I19" s="61">
        <v>30</v>
      </c>
      <c r="J19" s="61">
        <v>30</v>
      </c>
      <c r="K19" s="77" t="s">
        <v>564</v>
      </c>
    </row>
    <row r="20" ht="38.1" customHeight="1" spans="1:11">
      <c r="A20" s="29" t="s">
        <v>619</v>
      </c>
      <c r="B20" s="30"/>
      <c r="C20" s="31" t="s">
        <v>620</v>
      </c>
      <c r="D20" s="32" t="s">
        <v>1468</v>
      </c>
      <c r="E20" s="31" t="s">
        <v>611</v>
      </c>
      <c r="F20" s="31">
        <v>95</v>
      </c>
      <c r="G20" s="31" t="s">
        <v>612</v>
      </c>
      <c r="H20" s="31">
        <v>95</v>
      </c>
      <c r="I20" s="61">
        <v>10</v>
      </c>
      <c r="J20" s="61">
        <v>10</v>
      </c>
      <c r="K20" s="77" t="s">
        <v>564</v>
      </c>
    </row>
    <row r="21" s="2" customFormat="1" ht="66.95" customHeight="1" spans="1:11">
      <c r="A21" s="18" t="s">
        <v>662</v>
      </c>
      <c r="B21" s="18"/>
      <c r="C21" s="18"/>
      <c r="D21" s="20" t="s">
        <v>593</v>
      </c>
      <c r="E21" s="20"/>
      <c r="F21" s="20"/>
      <c r="G21" s="20"/>
      <c r="H21" s="20"/>
      <c r="I21" s="20"/>
      <c r="J21" s="20"/>
      <c r="K21" s="20"/>
    </row>
    <row r="22" s="2" customFormat="1" ht="30" customHeight="1" spans="1:11">
      <c r="A22" s="35" t="s">
        <v>664</v>
      </c>
      <c r="B22" s="36"/>
      <c r="C22" s="36"/>
      <c r="D22" s="36"/>
      <c r="E22" s="36"/>
      <c r="F22" s="36"/>
      <c r="G22" s="36"/>
      <c r="H22" s="37"/>
      <c r="I22" s="18" t="s">
        <v>665</v>
      </c>
      <c r="J22" s="18" t="s">
        <v>666</v>
      </c>
      <c r="K22" s="18" t="s">
        <v>667</v>
      </c>
    </row>
    <row r="23" s="1" customFormat="1" ht="35.1" customHeight="1" spans="1:11">
      <c r="A23" s="38"/>
      <c r="B23" s="39"/>
      <c r="C23" s="39"/>
      <c r="D23" s="39"/>
      <c r="E23" s="39"/>
      <c r="F23" s="39"/>
      <c r="G23" s="39"/>
      <c r="H23" s="40"/>
      <c r="I23" s="45">
        <v>100</v>
      </c>
      <c r="J23" s="45">
        <v>100</v>
      </c>
      <c r="K23" s="18" t="s">
        <v>700</v>
      </c>
    </row>
    <row r="24" s="1" customFormat="1" ht="93.95" customHeight="1" spans="1:11">
      <c r="A24" s="69" t="s">
        <v>669</v>
      </c>
      <c r="B24" s="70"/>
      <c r="C24" s="70"/>
      <c r="D24" s="70"/>
      <c r="E24" s="70"/>
      <c r="F24" s="70"/>
      <c r="G24" s="70"/>
      <c r="H24" s="70"/>
      <c r="I24" s="70"/>
      <c r="J24" s="70"/>
      <c r="K24" s="70"/>
    </row>
    <row r="25" spans="1:11">
      <c r="A25" s="71" t="s">
        <v>623</v>
      </c>
      <c r="B25" s="71"/>
      <c r="C25" s="71"/>
      <c r="D25" s="71"/>
      <c r="E25" s="71"/>
      <c r="F25" s="71"/>
      <c r="G25" s="71"/>
      <c r="H25" s="71"/>
      <c r="I25" s="71"/>
      <c r="J25" s="71"/>
      <c r="K25" s="71"/>
    </row>
    <row r="26" spans="1:11">
      <c r="A26" s="71" t="s">
        <v>624</v>
      </c>
      <c r="B26" s="71"/>
      <c r="C26" s="71"/>
      <c r="D26" s="71"/>
      <c r="E26" s="71"/>
      <c r="F26" s="71"/>
      <c r="G26" s="71"/>
      <c r="H26" s="71"/>
      <c r="I26" s="71"/>
      <c r="J26" s="71"/>
      <c r="K26" s="71"/>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1280</v>
      </c>
      <c r="D2" s="9"/>
      <c r="E2" s="9"/>
      <c r="F2" s="9"/>
      <c r="G2" s="9"/>
      <c r="H2" s="9"/>
      <c r="I2" s="9"/>
      <c r="J2" s="9"/>
      <c r="K2" s="9"/>
    </row>
    <row r="3" s="1" customFormat="1" ht="30" customHeight="1" spans="1:11">
      <c r="A3" s="6" t="s">
        <v>628</v>
      </c>
      <c r="B3" s="6"/>
      <c r="C3" s="9" t="s">
        <v>522</v>
      </c>
      <c r="D3" s="9"/>
      <c r="E3" s="9"/>
      <c r="F3" s="9"/>
      <c r="G3" s="9"/>
      <c r="H3" s="10" t="s">
        <v>629</v>
      </c>
      <c r="I3" s="9" t="s">
        <v>1427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381250</v>
      </c>
      <c r="E5" s="16"/>
      <c r="F5" s="15">
        <v>721644</v>
      </c>
      <c r="G5" s="16"/>
      <c r="H5" s="17">
        <v>266875</v>
      </c>
      <c r="I5" s="45">
        <v>10</v>
      </c>
      <c r="J5" s="45">
        <v>36.98</v>
      </c>
      <c r="K5" s="72">
        <v>3.7</v>
      </c>
    </row>
    <row r="6" s="1" customFormat="1" ht="30" customHeight="1" spans="1:11">
      <c r="A6" s="11"/>
      <c r="B6" s="11"/>
      <c r="C6" s="14" t="s">
        <v>638</v>
      </c>
      <c r="D6" s="15">
        <v>381250</v>
      </c>
      <c r="E6" s="16"/>
      <c r="F6" s="15">
        <v>721644</v>
      </c>
      <c r="G6" s="16"/>
      <c r="H6" s="17">
        <v>266875</v>
      </c>
      <c r="I6" s="48"/>
      <c r="J6" s="45">
        <v>36.98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1.25" customHeight="1" spans="1:11">
      <c r="A10" s="18"/>
      <c r="B10" s="20" t="s">
        <v>1368</v>
      </c>
      <c r="C10" s="20"/>
      <c r="D10" s="20"/>
      <c r="E10" s="20"/>
      <c r="F10" s="20"/>
      <c r="G10" s="20"/>
      <c r="H10" s="20" t="s">
        <v>1469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1295</v>
      </c>
      <c r="E16" s="31" t="s">
        <v>611</v>
      </c>
      <c r="F16" s="31">
        <v>305</v>
      </c>
      <c r="G16" s="31" t="s">
        <v>650</v>
      </c>
      <c r="H16" s="31">
        <v>305</v>
      </c>
      <c r="I16" s="61">
        <v>12.5</v>
      </c>
      <c r="J16" s="61">
        <v>12.5</v>
      </c>
      <c r="K16" s="77" t="s">
        <v>564</v>
      </c>
    </row>
    <row r="17" ht="38.1" customHeight="1" spans="1:11">
      <c r="A17" s="29" t="s">
        <v>608</v>
      </c>
      <c r="B17" s="30"/>
      <c r="C17" s="31" t="s">
        <v>609</v>
      </c>
      <c r="D17" s="32" t="s">
        <v>1361</v>
      </c>
      <c r="E17" s="31" t="s">
        <v>618</v>
      </c>
      <c r="F17" s="31">
        <v>100</v>
      </c>
      <c r="G17" s="31" t="s">
        <v>612</v>
      </c>
      <c r="H17" s="31">
        <v>100</v>
      </c>
      <c r="I17" s="61">
        <v>12.5</v>
      </c>
      <c r="J17" s="61">
        <v>12.5</v>
      </c>
      <c r="K17" s="77" t="s">
        <v>564</v>
      </c>
    </row>
    <row r="18" ht="38.1" customHeight="1" spans="1:11">
      <c r="A18" s="29" t="s">
        <v>608</v>
      </c>
      <c r="B18" s="30"/>
      <c r="C18" s="31" t="s">
        <v>652</v>
      </c>
      <c r="D18" s="32" t="s">
        <v>742</v>
      </c>
      <c r="E18" s="31" t="s">
        <v>611</v>
      </c>
      <c r="F18" s="31">
        <v>30</v>
      </c>
      <c r="G18" s="31" t="s">
        <v>655</v>
      </c>
      <c r="H18" s="31">
        <v>30</v>
      </c>
      <c r="I18" s="61">
        <v>12.5</v>
      </c>
      <c r="J18" s="61">
        <v>12.5</v>
      </c>
      <c r="K18" s="77" t="s">
        <v>564</v>
      </c>
    </row>
    <row r="19" ht="66.75" customHeight="1" spans="1:11">
      <c r="A19" s="29" t="s">
        <v>608</v>
      </c>
      <c r="B19" s="30"/>
      <c r="C19" s="31" t="s">
        <v>679</v>
      </c>
      <c r="D19" s="32" t="s">
        <v>1470</v>
      </c>
      <c r="E19" s="31" t="s">
        <v>618</v>
      </c>
      <c r="F19" s="31">
        <v>1250</v>
      </c>
      <c r="G19" s="31" t="s">
        <v>1123</v>
      </c>
      <c r="H19" s="31">
        <v>1250</v>
      </c>
      <c r="I19" s="61">
        <v>12.5</v>
      </c>
      <c r="J19" s="61">
        <v>12.5</v>
      </c>
      <c r="K19" s="77" t="s">
        <v>564</v>
      </c>
    </row>
    <row r="20" ht="60.75" customHeight="1" spans="1:11">
      <c r="A20" s="29" t="s">
        <v>615</v>
      </c>
      <c r="B20" s="30"/>
      <c r="C20" s="31" t="s">
        <v>616</v>
      </c>
      <c r="D20" s="32" t="s">
        <v>1363</v>
      </c>
      <c r="E20" s="31" t="s">
        <v>618</v>
      </c>
      <c r="F20" s="31" t="s">
        <v>972</v>
      </c>
      <c r="G20" s="31" t="s">
        <v>612</v>
      </c>
      <c r="H20" s="31" t="s">
        <v>972</v>
      </c>
      <c r="I20" s="61">
        <v>30</v>
      </c>
      <c r="J20" s="61">
        <v>30</v>
      </c>
      <c r="K20" s="77" t="s">
        <v>564</v>
      </c>
    </row>
    <row r="21" ht="38.1" customHeight="1" spans="1:11">
      <c r="A21" s="29" t="s">
        <v>619</v>
      </c>
      <c r="B21" s="30"/>
      <c r="C21" s="31" t="s">
        <v>620</v>
      </c>
      <c r="D21" s="32" t="s">
        <v>890</v>
      </c>
      <c r="E21" s="31" t="s">
        <v>611</v>
      </c>
      <c r="F21" s="31">
        <v>95</v>
      </c>
      <c r="G21" s="31" t="s">
        <v>612</v>
      </c>
      <c r="H21" s="31">
        <v>95</v>
      </c>
      <c r="I21" s="61">
        <v>5</v>
      </c>
      <c r="J21" s="61">
        <v>5</v>
      </c>
      <c r="K21" s="77" t="s">
        <v>564</v>
      </c>
    </row>
    <row r="22" ht="38.1" customHeight="1" spans="1:11">
      <c r="A22" s="29" t="s">
        <v>619</v>
      </c>
      <c r="B22" s="30"/>
      <c r="C22" s="31" t="s">
        <v>620</v>
      </c>
      <c r="D22" s="32" t="s">
        <v>891</v>
      </c>
      <c r="E22" s="31" t="s">
        <v>611</v>
      </c>
      <c r="F22" s="31">
        <v>95</v>
      </c>
      <c r="G22" s="31" t="s">
        <v>612</v>
      </c>
      <c r="H22" s="31">
        <v>90</v>
      </c>
      <c r="I22" s="61">
        <v>5</v>
      </c>
      <c r="J22" s="61">
        <v>5</v>
      </c>
      <c r="K22" s="77" t="s">
        <v>564</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93.7</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1471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770700</v>
      </c>
      <c r="E5" s="16"/>
      <c r="F5" s="15">
        <v>688231.17</v>
      </c>
      <c r="G5" s="16"/>
      <c r="H5" s="17">
        <v>181143.08</v>
      </c>
      <c r="I5" s="45">
        <v>10</v>
      </c>
      <c r="J5" s="45">
        <v>26.32</v>
      </c>
      <c r="K5" s="72">
        <v>2.63</v>
      </c>
    </row>
    <row r="6" s="1" customFormat="1" ht="30" customHeight="1" spans="1:11">
      <c r="A6" s="11"/>
      <c r="B6" s="11"/>
      <c r="C6" s="14" t="s">
        <v>638</v>
      </c>
      <c r="D6" s="15">
        <v>770700</v>
      </c>
      <c r="E6" s="16"/>
      <c r="F6" s="15">
        <v>688231.17</v>
      </c>
      <c r="G6" s="16"/>
      <c r="H6" s="17">
        <v>181143.08</v>
      </c>
      <c r="I6" s="48"/>
      <c r="J6" s="45">
        <v>26.32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3.5" customHeight="1" spans="1:11">
      <c r="A10" s="18"/>
      <c r="B10" s="20" t="s">
        <v>1067</v>
      </c>
      <c r="C10" s="20"/>
      <c r="D10" s="20"/>
      <c r="E10" s="20"/>
      <c r="F10" s="20"/>
      <c r="G10" s="20"/>
      <c r="H10" s="20" t="s">
        <v>1472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55</v>
      </c>
      <c r="K15" s="77" t="s">
        <v>593</v>
      </c>
    </row>
    <row r="16" ht="38.1" customHeight="1" spans="1:11">
      <c r="A16" s="29" t="s">
        <v>608</v>
      </c>
      <c r="B16" s="30"/>
      <c r="C16" s="31" t="s">
        <v>648</v>
      </c>
      <c r="D16" s="31" t="s">
        <v>1400</v>
      </c>
      <c r="E16" s="31" t="s">
        <v>611</v>
      </c>
      <c r="F16" s="31">
        <v>240000</v>
      </c>
      <c r="G16" s="31" t="s">
        <v>881</v>
      </c>
      <c r="H16" s="31">
        <v>170845.46</v>
      </c>
      <c r="I16" s="61">
        <v>10</v>
      </c>
      <c r="J16" s="61">
        <v>5</v>
      </c>
      <c r="K16" s="77" t="s">
        <v>1473</v>
      </c>
    </row>
    <row r="17" ht="38.1" customHeight="1" spans="1:11">
      <c r="A17" s="29" t="s">
        <v>608</v>
      </c>
      <c r="B17" s="30"/>
      <c r="C17" s="31" t="s">
        <v>648</v>
      </c>
      <c r="D17" s="31" t="s">
        <v>1398</v>
      </c>
      <c r="E17" s="31" t="s">
        <v>611</v>
      </c>
      <c r="F17" s="31">
        <v>12000</v>
      </c>
      <c r="G17" s="31" t="s">
        <v>1399</v>
      </c>
      <c r="H17" s="31">
        <v>5300</v>
      </c>
      <c r="I17" s="61">
        <v>10</v>
      </c>
      <c r="J17" s="61">
        <v>5</v>
      </c>
      <c r="K17" s="77" t="s">
        <v>1474</v>
      </c>
    </row>
    <row r="18" ht="38.1" customHeight="1" spans="1:11">
      <c r="A18" s="29" t="s">
        <v>608</v>
      </c>
      <c r="B18" s="30"/>
      <c r="C18" s="31" t="s">
        <v>648</v>
      </c>
      <c r="D18" s="32" t="s">
        <v>1475</v>
      </c>
      <c r="E18" s="31" t="s">
        <v>618</v>
      </c>
      <c r="F18" s="31">
        <v>1</v>
      </c>
      <c r="G18" s="31" t="s">
        <v>705</v>
      </c>
      <c r="H18" s="31">
        <v>0</v>
      </c>
      <c r="I18" s="61">
        <v>10</v>
      </c>
      <c r="J18" s="61">
        <v>0</v>
      </c>
      <c r="K18" s="77" t="s">
        <v>1476</v>
      </c>
    </row>
    <row r="19" ht="38.1" customHeight="1" spans="1:11">
      <c r="A19" s="29" t="s">
        <v>608</v>
      </c>
      <c r="B19" s="30"/>
      <c r="C19" s="31" t="s">
        <v>648</v>
      </c>
      <c r="D19" s="32" t="s">
        <v>1477</v>
      </c>
      <c r="E19" s="31" t="s">
        <v>618</v>
      </c>
      <c r="F19" s="31">
        <v>1</v>
      </c>
      <c r="G19" s="31" t="s">
        <v>705</v>
      </c>
      <c r="H19" s="31">
        <v>0</v>
      </c>
      <c r="I19" s="61">
        <v>10</v>
      </c>
      <c r="J19" s="61">
        <v>0</v>
      </c>
      <c r="K19" s="77" t="s">
        <v>1478</v>
      </c>
    </row>
    <row r="20" ht="66" customHeight="1" spans="1:11">
      <c r="A20" s="29" t="s">
        <v>608</v>
      </c>
      <c r="B20" s="30"/>
      <c r="C20" s="31" t="s">
        <v>609</v>
      </c>
      <c r="D20" s="32" t="s">
        <v>1073</v>
      </c>
      <c r="E20" s="31" t="s">
        <v>611</v>
      </c>
      <c r="F20" s="31">
        <v>10</v>
      </c>
      <c r="G20" s="31" t="s">
        <v>612</v>
      </c>
      <c r="H20" s="31">
        <v>0</v>
      </c>
      <c r="I20" s="61">
        <v>5</v>
      </c>
      <c r="J20" s="61">
        <v>0</v>
      </c>
      <c r="K20" s="77" t="s">
        <v>1479</v>
      </c>
    </row>
    <row r="21" ht="66" customHeight="1" spans="1:11">
      <c r="A21" s="29" t="s">
        <v>608</v>
      </c>
      <c r="B21" s="30"/>
      <c r="C21" s="31" t="s">
        <v>652</v>
      </c>
      <c r="D21" s="32" t="s">
        <v>715</v>
      </c>
      <c r="E21" s="31" t="s">
        <v>618</v>
      </c>
      <c r="F21" s="31">
        <v>30</v>
      </c>
      <c r="G21" s="31" t="s">
        <v>655</v>
      </c>
      <c r="H21" s="31">
        <v>30</v>
      </c>
      <c r="I21" s="61">
        <v>5</v>
      </c>
      <c r="J21" s="61">
        <v>5</v>
      </c>
      <c r="K21" s="77" t="s">
        <v>1480</v>
      </c>
    </row>
    <row r="22" ht="66" customHeight="1" spans="1:11">
      <c r="A22" s="29" t="s">
        <v>615</v>
      </c>
      <c r="B22" s="30"/>
      <c r="C22" s="31" t="s">
        <v>616</v>
      </c>
      <c r="D22" s="32" t="s">
        <v>1231</v>
      </c>
      <c r="E22" s="31" t="s">
        <v>611</v>
      </c>
      <c r="F22" s="31" t="s">
        <v>972</v>
      </c>
      <c r="G22" s="31" t="s">
        <v>612</v>
      </c>
      <c r="H22" s="31" t="s">
        <v>972</v>
      </c>
      <c r="I22" s="61">
        <v>15</v>
      </c>
      <c r="J22" s="61">
        <v>15</v>
      </c>
      <c r="K22" s="77" t="s">
        <v>1480</v>
      </c>
    </row>
    <row r="23" ht="66" customHeight="1" spans="1:11">
      <c r="A23" s="29" t="s">
        <v>615</v>
      </c>
      <c r="B23" s="30"/>
      <c r="C23" s="31" t="s">
        <v>685</v>
      </c>
      <c r="D23" s="32" t="s">
        <v>1481</v>
      </c>
      <c r="E23" s="31" t="s">
        <v>618</v>
      </c>
      <c r="F23" s="31">
        <v>6</v>
      </c>
      <c r="G23" s="31" t="s">
        <v>778</v>
      </c>
      <c r="H23" s="31">
        <v>6</v>
      </c>
      <c r="I23" s="61">
        <v>15</v>
      </c>
      <c r="J23" s="61">
        <v>15</v>
      </c>
      <c r="K23" s="77" t="s">
        <v>1480</v>
      </c>
    </row>
    <row r="24" ht="38.1" customHeight="1" spans="1:11">
      <c r="A24" s="29" t="s">
        <v>619</v>
      </c>
      <c r="B24" s="30"/>
      <c r="C24" s="31" t="s">
        <v>620</v>
      </c>
      <c r="D24" s="31" t="s">
        <v>890</v>
      </c>
      <c r="E24" s="31" t="s">
        <v>611</v>
      </c>
      <c r="F24" s="31">
        <v>95</v>
      </c>
      <c r="G24" s="31" t="s">
        <v>612</v>
      </c>
      <c r="H24" s="31">
        <v>95</v>
      </c>
      <c r="I24" s="61">
        <v>5</v>
      </c>
      <c r="J24" s="61">
        <v>5</v>
      </c>
      <c r="K24" s="77" t="s">
        <v>1480</v>
      </c>
    </row>
    <row r="25" ht="38.1" customHeight="1" spans="1:11">
      <c r="A25" s="29" t="s">
        <v>619</v>
      </c>
      <c r="B25" s="30"/>
      <c r="C25" s="31" t="s">
        <v>620</v>
      </c>
      <c r="D25" s="31" t="s">
        <v>891</v>
      </c>
      <c r="E25" s="31" t="s">
        <v>611</v>
      </c>
      <c r="F25" s="31">
        <v>95</v>
      </c>
      <c r="G25" s="31" t="s">
        <v>612</v>
      </c>
      <c r="H25" s="31">
        <v>95</v>
      </c>
      <c r="I25" s="61">
        <v>5</v>
      </c>
      <c r="J25" s="61">
        <v>5</v>
      </c>
      <c r="K25" s="77" t="s">
        <v>1480</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57.63</v>
      </c>
      <c r="K28" s="18" t="s">
        <v>1367</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1" orientation="portrait"/>
  <headerFooter alignWithMargins="0" scaleWithDoc="0"/>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1471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18000</v>
      </c>
      <c r="E5" s="16"/>
      <c r="F5" s="15">
        <v>21740</v>
      </c>
      <c r="G5" s="16"/>
      <c r="H5" s="17">
        <v>2620</v>
      </c>
      <c r="I5" s="45">
        <v>10</v>
      </c>
      <c r="J5" s="45">
        <v>12.05</v>
      </c>
      <c r="K5" s="72">
        <v>1.2</v>
      </c>
    </row>
    <row r="6" s="1" customFormat="1" ht="30" customHeight="1" spans="1:11">
      <c r="A6" s="11"/>
      <c r="B6" s="11"/>
      <c r="C6" s="14" t="s">
        <v>638</v>
      </c>
      <c r="D6" s="15">
        <v>18000</v>
      </c>
      <c r="E6" s="16"/>
      <c r="F6" s="15">
        <v>21740</v>
      </c>
      <c r="G6" s="16"/>
      <c r="H6" s="17">
        <v>2620</v>
      </c>
      <c r="I6" s="48"/>
      <c r="J6" s="45">
        <v>12.05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51.25" customHeight="1" spans="1:11">
      <c r="A10" s="18"/>
      <c r="B10" s="20" t="s">
        <v>1482</v>
      </c>
      <c r="C10" s="20"/>
      <c r="D10" s="20"/>
      <c r="E10" s="20"/>
      <c r="F10" s="20"/>
      <c r="G10" s="20"/>
      <c r="H10" s="20" t="s">
        <v>1483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82</v>
      </c>
      <c r="K15" s="77" t="s">
        <v>593</v>
      </c>
    </row>
    <row r="16" ht="63" customHeight="1" spans="1:11">
      <c r="A16" s="29" t="s">
        <v>608</v>
      </c>
      <c r="B16" s="30"/>
      <c r="C16" s="31" t="s">
        <v>648</v>
      </c>
      <c r="D16" s="31" t="s">
        <v>1295</v>
      </c>
      <c r="E16" s="31" t="s">
        <v>611</v>
      </c>
      <c r="F16" s="31">
        <v>900</v>
      </c>
      <c r="G16" s="31" t="s">
        <v>650</v>
      </c>
      <c r="H16" s="31">
        <v>262</v>
      </c>
      <c r="I16" s="61">
        <v>10</v>
      </c>
      <c r="J16" s="61">
        <v>2</v>
      </c>
      <c r="K16" s="77" t="s">
        <v>1484</v>
      </c>
    </row>
    <row r="17" ht="53.25" customHeight="1" spans="1:11">
      <c r="A17" s="29" t="s">
        <v>608</v>
      </c>
      <c r="B17" s="30"/>
      <c r="C17" s="31" t="s">
        <v>609</v>
      </c>
      <c r="D17" s="32" t="s">
        <v>1334</v>
      </c>
      <c r="E17" s="31" t="s">
        <v>611</v>
      </c>
      <c r="F17" s="31">
        <v>99</v>
      </c>
      <c r="G17" s="31" t="s">
        <v>612</v>
      </c>
      <c r="H17" s="31">
        <v>99</v>
      </c>
      <c r="I17" s="61">
        <v>10</v>
      </c>
      <c r="J17" s="61">
        <v>10</v>
      </c>
      <c r="K17" s="77" t="s">
        <v>1480</v>
      </c>
    </row>
    <row r="18" ht="53.25" customHeight="1" spans="1:11">
      <c r="A18" s="29" t="s">
        <v>608</v>
      </c>
      <c r="B18" s="30"/>
      <c r="C18" s="31" t="s">
        <v>609</v>
      </c>
      <c r="D18" s="32" t="s">
        <v>1336</v>
      </c>
      <c r="E18" s="31" t="s">
        <v>611</v>
      </c>
      <c r="F18" s="31">
        <v>99</v>
      </c>
      <c r="G18" s="31" t="s">
        <v>612</v>
      </c>
      <c r="H18" s="31">
        <v>99</v>
      </c>
      <c r="I18" s="61">
        <v>10</v>
      </c>
      <c r="J18" s="61">
        <v>10</v>
      </c>
      <c r="K18" s="77" t="s">
        <v>1480</v>
      </c>
    </row>
    <row r="19" ht="53.25" customHeight="1" spans="1:11">
      <c r="A19" s="29" t="s">
        <v>608</v>
      </c>
      <c r="B19" s="30"/>
      <c r="C19" s="31" t="s">
        <v>652</v>
      </c>
      <c r="D19" s="32" t="s">
        <v>677</v>
      </c>
      <c r="E19" s="31" t="s">
        <v>611</v>
      </c>
      <c r="F19" s="31">
        <v>99</v>
      </c>
      <c r="G19" s="31" t="s">
        <v>612</v>
      </c>
      <c r="H19" s="31">
        <v>99</v>
      </c>
      <c r="I19" s="61">
        <v>10</v>
      </c>
      <c r="J19" s="61">
        <v>10</v>
      </c>
      <c r="K19" s="77" t="s">
        <v>1480</v>
      </c>
    </row>
    <row r="20" ht="53.25" customHeight="1" spans="1:11">
      <c r="A20" s="29" t="s">
        <v>608</v>
      </c>
      <c r="B20" s="30"/>
      <c r="C20" s="31" t="s">
        <v>679</v>
      </c>
      <c r="D20" s="32" t="s">
        <v>1335</v>
      </c>
      <c r="E20" s="31" t="s">
        <v>618</v>
      </c>
      <c r="F20" s="31">
        <v>20</v>
      </c>
      <c r="G20" s="31" t="s">
        <v>871</v>
      </c>
      <c r="H20" s="31">
        <v>20</v>
      </c>
      <c r="I20" s="61">
        <v>10</v>
      </c>
      <c r="J20" s="61">
        <v>10</v>
      </c>
      <c r="K20" s="77" t="s">
        <v>1480</v>
      </c>
    </row>
    <row r="21" ht="53.25" customHeight="1" spans="1:11">
      <c r="A21" s="29" t="s">
        <v>615</v>
      </c>
      <c r="B21" s="30"/>
      <c r="C21" s="31" t="s">
        <v>616</v>
      </c>
      <c r="D21" s="32" t="s">
        <v>1485</v>
      </c>
      <c r="E21" s="31" t="s">
        <v>611</v>
      </c>
      <c r="F21" s="31">
        <v>95</v>
      </c>
      <c r="G21" s="31" t="s">
        <v>612</v>
      </c>
      <c r="H21" s="31">
        <v>100</v>
      </c>
      <c r="I21" s="61">
        <v>30</v>
      </c>
      <c r="J21" s="61">
        <v>30</v>
      </c>
      <c r="K21" s="77" t="s">
        <v>1480</v>
      </c>
    </row>
    <row r="22" ht="38.1" customHeight="1" spans="1:11">
      <c r="A22" s="29" t="s">
        <v>619</v>
      </c>
      <c r="B22" s="30"/>
      <c r="C22" s="31" t="s">
        <v>620</v>
      </c>
      <c r="D22" s="31" t="s">
        <v>890</v>
      </c>
      <c r="E22" s="31" t="s">
        <v>611</v>
      </c>
      <c r="F22" s="31">
        <v>95</v>
      </c>
      <c r="G22" s="31" t="s">
        <v>612</v>
      </c>
      <c r="H22" s="31">
        <v>90</v>
      </c>
      <c r="I22" s="61">
        <v>5</v>
      </c>
      <c r="J22" s="61">
        <v>5</v>
      </c>
      <c r="K22" s="77" t="s">
        <v>1480</v>
      </c>
    </row>
    <row r="23" ht="38.1" customHeight="1" spans="1:11">
      <c r="A23" s="29" t="s">
        <v>619</v>
      </c>
      <c r="B23" s="30"/>
      <c r="C23" s="31" t="s">
        <v>620</v>
      </c>
      <c r="D23" s="31" t="s">
        <v>891</v>
      </c>
      <c r="E23" s="31" t="s">
        <v>611</v>
      </c>
      <c r="F23" s="31">
        <v>95</v>
      </c>
      <c r="G23" s="31" t="s">
        <v>612</v>
      </c>
      <c r="H23" s="31">
        <v>90</v>
      </c>
      <c r="I23" s="61">
        <v>5</v>
      </c>
      <c r="J23" s="61">
        <v>5</v>
      </c>
      <c r="K23" s="77" t="s">
        <v>1480</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83.2</v>
      </c>
      <c r="K26" s="18" t="s">
        <v>668</v>
      </c>
    </row>
    <row r="27" s="1" customFormat="1" ht="123"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2" orientation="portrait"/>
  <headerFooter alignWithMargins="0" scaleWithDoc="0"/>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688</v>
      </c>
      <c r="D2" s="9"/>
      <c r="E2" s="9"/>
      <c r="F2" s="9"/>
      <c r="G2" s="9"/>
      <c r="H2" s="9"/>
      <c r="I2" s="9"/>
      <c r="J2" s="9"/>
      <c r="K2" s="9"/>
    </row>
    <row r="3" s="1" customFormat="1" ht="30" customHeight="1" spans="1:11">
      <c r="A3" s="6" t="s">
        <v>628</v>
      </c>
      <c r="B3" s="6"/>
      <c r="C3" s="9" t="s">
        <v>522</v>
      </c>
      <c r="D3" s="9"/>
      <c r="E3" s="9"/>
      <c r="F3" s="9"/>
      <c r="G3" s="9"/>
      <c r="H3" s="10" t="s">
        <v>629</v>
      </c>
      <c r="I3" s="9" t="s">
        <v>1471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40800</v>
      </c>
      <c r="E5" s="16"/>
      <c r="F5" s="15">
        <v>84816</v>
      </c>
      <c r="G5" s="16"/>
      <c r="H5" s="17">
        <v>42816</v>
      </c>
      <c r="I5" s="45">
        <v>10</v>
      </c>
      <c r="J5" s="45">
        <v>50.48</v>
      </c>
      <c r="K5" s="72">
        <v>5.05</v>
      </c>
    </row>
    <row r="6" s="1" customFormat="1" ht="30" customHeight="1" spans="1:11">
      <c r="A6" s="11"/>
      <c r="B6" s="11"/>
      <c r="C6" s="14" t="s">
        <v>638</v>
      </c>
      <c r="D6" s="15">
        <v>40800</v>
      </c>
      <c r="E6" s="16"/>
      <c r="F6" s="15">
        <v>84816</v>
      </c>
      <c r="G6" s="16"/>
      <c r="H6" s="17">
        <v>42816</v>
      </c>
      <c r="I6" s="48"/>
      <c r="J6" s="45">
        <v>50.48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6.25" customHeight="1" spans="1:11">
      <c r="A10" s="18"/>
      <c r="B10" s="20" t="s">
        <v>1486</v>
      </c>
      <c r="C10" s="20"/>
      <c r="D10" s="20"/>
      <c r="E10" s="20"/>
      <c r="F10" s="20"/>
      <c r="G10" s="20"/>
      <c r="H10" s="20" t="s">
        <v>1487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673</v>
      </c>
      <c r="E16" s="31" t="s">
        <v>611</v>
      </c>
      <c r="F16" s="31">
        <v>136</v>
      </c>
      <c r="G16" s="31" t="s">
        <v>650</v>
      </c>
      <c r="H16" s="31">
        <v>140</v>
      </c>
      <c r="I16" s="61">
        <v>10</v>
      </c>
      <c r="J16" s="61">
        <v>10</v>
      </c>
      <c r="K16" s="77" t="s">
        <v>1480</v>
      </c>
    </row>
    <row r="17" ht="51" customHeight="1" spans="1:11">
      <c r="A17" s="29" t="s">
        <v>608</v>
      </c>
      <c r="B17" s="30"/>
      <c r="C17" s="31" t="s">
        <v>648</v>
      </c>
      <c r="D17" s="32" t="s">
        <v>692</v>
      </c>
      <c r="E17" s="31" t="s">
        <v>611</v>
      </c>
      <c r="F17" s="31">
        <v>99</v>
      </c>
      <c r="G17" s="31" t="s">
        <v>612</v>
      </c>
      <c r="H17" s="31">
        <v>99</v>
      </c>
      <c r="I17" s="61">
        <v>10</v>
      </c>
      <c r="J17" s="61">
        <v>10</v>
      </c>
      <c r="K17" s="77" t="s">
        <v>1480</v>
      </c>
    </row>
    <row r="18" ht="51" customHeight="1" spans="1:11">
      <c r="A18" s="29" t="s">
        <v>608</v>
      </c>
      <c r="B18" s="30"/>
      <c r="C18" s="31" t="s">
        <v>609</v>
      </c>
      <c r="D18" s="32" t="s">
        <v>1488</v>
      </c>
      <c r="E18" s="31" t="s">
        <v>611</v>
      </c>
      <c r="F18" s="31">
        <v>30</v>
      </c>
      <c r="G18" s="31" t="s">
        <v>612</v>
      </c>
      <c r="H18" s="31">
        <v>44</v>
      </c>
      <c r="I18" s="61">
        <v>10</v>
      </c>
      <c r="J18" s="61">
        <v>10</v>
      </c>
      <c r="K18" s="77" t="s">
        <v>1480</v>
      </c>
    </row>
    <row r="19" ht="51" customHeight="1" spans="1:11">
      <c r="A19" s="29" t="s">
        <v>608</v>
      </c>
      <c r="B19" s="30"/>
      <c r="C19" s="31" t="s">
        <v>609</v>
      </c>
      <c r="D19" s="32" t="s">
        <v>1489</v>
      </c>
      <c r="E19" s="31" t="s">
        <v>618</v>
      </c>
      <c r="F19" s="31">
        <v>100</v>
      </c>
      <c r="G19" s="31" t="s">
        <v>612</v>
      </c>
      <c r="H19" s="31">
        <v>100</v>
      </c>
      <c r="I19" s="61">
        <v>5</v>
      </c>
      <c r="J19" s="61">
        <v>5</v>
      </c>
      <c r="K19" s="77" t="s">
        <v>1480</v>
      </c>
    </row>
    <row r="20" ht="51" customHeight="1" spans="1:11">
      <c r="A20" s="29" t="s">
        <v>608</v>
      </c>
      <c r="B20" s="30"/>
      <c r="C20" s="31" t="s">
        <v>652</v>
      </c>
      <c r="D20" s="32" t="s">
        <v>715</v>
      </c>
      <c r="E20" s="31" t="s">
        <v>618</v>
      </c>
      <c r="F20" s="31">
        <v>30</v>
      </c>
      <c r="G20" s="31" t="s">
        <v>655</v>
      </c>
      <c r="H20" s="31">
        <v>30</v>
      </c>
      <c r="I20" s="61">
        <v>5</v>
      </c>
      <c r="J20" s="61">
        <v>5</v>
      </c>
      <c r="K20" s="77" t="s">
        <v>1480</v>
      </c>
    </row>
    <row r="21" ht="38.1" customHeight="1" spans="1:11">
      <c r="A21" s="29" t="s">
        <v>608</v>
      </c>
      <c r="B21" s="30"/>
      <c r="C21" s="31" t="s">
        <v>652</v>
      </c>
      <c r="D21" s="32" t="s">
        <v>1490</v>
      </c>
      <c r="E21" s="31" t="s">
        <v>618</v>
      </c>
      <c r="F21" s="31">
        <v>1</v>
      </c>
      <c r="G21" s="31" t="s">
        <v>778</v>
      </c>
      <c r="H21" s="31">
        <v>1</v>
      </c>
      <c r="I21" s="61">
        <v>5</v>
      </c>
      <c r="J21" s="61">
        <v>5</v>
      </c>
      <c r="K21" s="77" t="s">
        <v>1480</v>
      </c>
    </row>
    <row r="22" ht="38.1" customHeight="1" spans="1:11">
      <c r="A22" s="29" t="s">
        <v>608</v>
      </c>
      <c r="B22" s="30"/>
      <c r="C22" s="31" t="s">
        <v>679</v>
      </c>
      <c r="D22" s="32" t="s">
        <v>694</v>
      </c>
      <c r="E22" s="31" t="s">
        <v>618</v>
      </c>
      <c r="F22" s="31">
        <v>300</v>
      </c>
      <c r="G22" s="31" t="s">
        <v>871</v>
      </c>
      <c r="H22" s="31">
        <v>300</v>
      </c>
      <c r="I22" s="61">
        <v>5</v>
      </c>
      <c r="J22" s="61">
        <v>5</v>
      </c>
      <c r="K22" s="77" t="s">
        <v>1480</v>
      </c>
    </row>
    <row r="23" ht="63.75" customHeight="1" spans="1:11">
      <c r="A23" s="29" t="s">
        <v>615</v>
      </c>
      <c r="B23" s="30"/>
      <c r="C23" s="31" t="s">
        <v>616</v>
      </c>
      <c r="D23" s="32" t="s">
        <v>1491</v>
      </c>
      <c r="E23" s="31" t="s">
        <v>611</v>
      </c>
      <c r="F23" s="31" t="s">
        <v>972</v>
      </c>
      <c r="G23" s="31" t="s">
        <v>612</v>
      </c>
      <c r="H23" s="31" t="s">
        <v>972</v>
      </c>
      <c r="I23" s="61">
        <v>30</v>
      </c>
      <c r="J23" s="61">
        <v>30</v>
      </c>
      <c r="K23" s="77" t="s">
        <v>1480</v>
      </c>
    </row>
    <row r="24" ht="38.1" customHeight="1" spans="1:11">
      <c r="A24" s="29" t="s">
        <v>619</v>
      </c>
      <c r="B24" s="30"/>
      <c r="C24" s="31" t="s">
        <v>620</v>
      </c>
      <c r="D24" s="32" t="s">
        <v>698</v>
      </c>
      <c r="E24" s="31" t="s">
        <v>611</v>
      </c>
      <c r="F24" s="31">
        <v>95</v>
      </c>
      <c r="G24" s="31" t="s">
        <v>612</v>
      </c>
      <c r="H24" s="31">
        <v>95</v>
      </c>
      <c r="I24" s="61">
        <v>5</v>
      </c>
      <c r="J24" s="61">
        <v>5</v>
      </c>
      <c r="K24" s="77" t="s">
        <v>1480</v>
      </c>
    </row>
    <row r="25" ht="38.1" customHeight="1" spans="1:11">
      <c r="A25" s="29" t="s">
        <v>619</v>
      </c>
      <c r="B25" s="30"/>
      <c r="C25" s="31" t="s">
        <v>620</v>
      </c>
      <c r="D25" s="32" t="s">
        <v>699</v>
      </c>
      <c r="E25" s="31" t="s">
        <v>611</v>
      </c>
      <c r="F25" s="31">
        <v>95</v>
      </c>
      <c r="G25" s="31" t="s">
        <v>612</v>
      </c>
      <c r="H25" s="31">
        <v>95</v>
      </c>
      <c r="I25" s="61">
        <v>5</v>
      </c>
      <c r="J25" s="61">
        <v>5</v>
      </c>
      <c r="K25" s="77" t="s">
        <v>1480</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95.05</v>
      </c>
      <c r="K28" s="18" t="s">
        <v>700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5" orientation="portrait"/>
  <headerFooter alignWithMargins="0" scaleWithDoc="0"/>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877</v>
      </c>
      <c r="D2" s="9"/>
      <c r="E2" s="9"/>
      <c r="F2" s="9"/>
      <c r="G2" s="9"/>
      <c r="H2" s="9"/>
      <c r="I2" s="9"/>
      <c r="J2" s="9"/>
      <c r="K2" s="9"/>
    </row>
    <row r="3" s="1" customFormat="1" ht="30" customHeight="1" spans="1:11">
      <c r="A3" s="6" t="s">
        <v>628</v>
      </c>
      <c r="B3" s="6"/>
      <c r="C3" s="9" t="s">
        <v>522</v>
      </c>
      <c r="D3" s="9"/>
      <c r="E3" s="9"/>
      <c r="F3" s="9"/>
      <c r="G3" s="9"/>
      <c r="H3" s="10" t="s">
        <v>629</v>
      </c>
      <c r="I3" s="9" t="s">
        <v>1471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204600</v>
      </c>
      <c r="E5" s="16"/>
      <c r="F5" s="15">
        <v>20088</v>
      </c>
      <c r="G5" s="16"/>
      <c r="H5" s="17">
        <v>19904.43</v>
      </c>
      <c r="I5" s="45">
        <v>10</v>
      </c>
      <c r="J5" s="45">
        <v>99.09</v>
      </c>
      <c r="K5" s="72">
        <v>9.91</v>
      </c>
    </row>
    <row r="6" s="1" customFormat="1" ht="30" customHeight="1" spans="1:11">
      <c r="A6" s="11"/>
      <c r="B6" s="11"/>
      <c r="C6" s="14" t="s">
        <v>638</v>
      </c>
      <c r="D6" s="15">
        <v>204600</v>
      </c>
      <c r="E6" s="16"/>
      <c r="F6" s="15">
        <v>20088</v>
      </c>
      <c r="G6" s="16"/>
      <c r="H6" s="17">
        <v>19904.43</v>
      </c>
      <c r="I6" s="48"/>
      <c r="J6" s="45">
        <v>99.09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2.75" customHeight="1" spans="1:11">
      <c r="A10" s="18"/>
      <c r="B10" s="20" t="s">
        <v>1492</v>
      </c>
      <c r="C10" s="20"/>
      <c r="D10" s="20"/>
      <c r="E10" s="20"/>
      <c r="F10" s="20"/>
      <c r="G10" s="20"/>
      <c r="H10" s="20" t="s">
        <v>1493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60</v>
      </c>
      <c r="K15" s="77" t="s">
        <v>593</v>
      </c>
    </row>
    <row r="16" ht="38.1" customHeight="1" spans="1:11">
      <c r="A16" s="29" t="s">
        <v>608</v>
      </c>
      <c r="B16" s="30"/>
      <c r="C16" s="31" t="s">
        <v>648</v>
      </c>
      <c r="D16" s="31" t="s">
        <v>1494</v>
      </c>
      <c r="E16" s="31" t="s">
        <v>611</v>
      </c>
      <c r="F16" s="31">
        <v>5</v>
      </c>
      <c r="G16" s="31" t="s">
        <v>705</v>
      </c>
      <c r="H16" s="31">
        <v>5</v>
      </c>
      <c r="I16" s="61">
        <v>10</v>
      </c>
      <c r="J16" s="61">
        <v>10</v>
      </c>
      <c r="K16" s="77" t="s">
        <v>1480</v>
      </c>
    </row>
    <row r="17" ht="38.1" customHeight="1" spans="1:11">
      <c r="A17" s="29" t="s">
        <v>608</v>
      </c>
      <c r="B17" s="30"/>
      <c r="C17" s="31" t="s">
        <v>648</v>
      </c>
      <c r="D17" s="31" t="s">
        <v>1495</v>
      </c>
      <c r="E17" s="31" t="s">
        <v>611</v>
      </c>
      <c r="F17" s="31">
        <v>5</v>
      </c>
      <c r="G17" s="31" t="s">
        <v>705</v>
      </c>
      <c r="H17" s="31">
        <v>0</v>
      </c>
      <c r="I17" s="61">
        <v>10</v>
      </c>
      <c r="J17" s="61">
        <v>0</v>
      </c>
      <c r="K17" s="77" t="s">
        <v>1496</v>
      </c>
    </row>
    <row r="18" ht="38.1" customHeight="1" spans="1:11">
      <c r="A18" s="29" t="s">
        <v>608</v>
      </c>
      <c r="B18" s="30"/>
      <c r="C18" s="31" t="s">
        <v>648</v>
      </c>
      <c r="D18" s="31" t="s">
        <v>1497</v>
      </c>
      <c r="E18" s="31" t="s">
        <v>611</v>
      </c>
      <c r="F18" s="31">
        <v>5</v>
      </c>
      <c r="G18" s="31" t="s">
        <v>705</v>
      </c>
      <c r="H18" s="31">
        <v>0</v>
      </c>
      <c r="I18" s="61">
        <v>10</v>
      </c>
      <c r="J18" s="61">
        <v>0</v>
      </c>
      <c r="K18" s="77" t="s">
        <v>1498</v>
      </c>
    </row>
    <row r="19" ht="38.1" customHeight="1" spans="1:11">
      <c r="A19" s="29" t="s">
        <v>608</v>
      </c>
      <c r="B19" s="30"/>
      <c r="C19" s="31" t="s">
        <v>648</v>
      </c>
      <c r="D19" s="32" t="s">
        <v>1499</v>
      </c>
      <c r="E19" s="31" t="s">
        <v>618</v>
      </c>
      <c r="F19" s="31">
        <v>1</v>
      </c>
      <c r="G19" s="31" t="s">
        <v>1072</v>
      </c>
      <c r="H19" s="31">
        <v>0</v>
      </c>
      <c r="I19" s="61">
        <v>5</v>
      </c>
      <c r="J19" s="61">
        <v>0</v>
      </c>
      <c r="K19" s="77" t="s">
        <v>1500</v>
      </c>
    </row>
    <row r="20" ht="38.1" customHeight="1" spans="1:11">
      <c r="A20" s="29" t="s">
        <v>608</v>
      </c>
      <c r="B20" s="30"/>
      <c r="C20" s="31" t="s">
        <v>609</v>
      </c>
      <c r="D20" s="32" t="s">
        <v>1501</v>
      </c>
      <c r="E20" s="31" t="s">
        <v>611</v>
      </c>
      <c r="F20" s="31">
        <v>99</v>
      </c>
      <c r="G20" s="31" t="s">
        <v>612</v>
      </c>
      <c r="H20" s="31">
        <v>99</v>
      </c>
      <c r="I20" s="61">
        <v>5</v>
      </c>
      <c r="J20" s="61">
        <v>5</v>
      </c>
      <c r="K20" s="77" t="s">
        <v>1480</v>
      </c>
    </row>
    <row r="21" ht="38.1" customHeight="1" spans="1:11">
      <c r="A21" s="29" t="s">
        <v>608</v>
      </c>
      <c r="B21" s="30"/>
      <c r="C21" s="31" t="s">
        <v>609</v>
      </c>
      <c r="D21" s="32" t="s">
        <v>949</v>
      </c>
      <c r="E21" s="31" t="s">
        <v>611</v>
      </c>
      <c r="F21" s="31">
        <v>99</v>
      </c>
      <c r="G21" s="31" t="s">
        <v>612</v>
      </c>
      <c r="H21" s="31">
        <v>0</v>
      </c>
      <c r="I21" s="61">
        <v>5</v>
      </c>
      <c r="J21" s="61">
        <v>0</v>
      </c>
      <c r="K21" s="77" t="s">
        <v>1502</v>
      </c>
    </row>
    <row r="22" ht="38.1" customHeight="1" spans="1:11">
      <c r="A22" s="29" t="s">
        <v>608</v>
      </c>
      <c r="B22" s="30"/>
      <c r="C22" s="31" t="s">
        <v>652</v>
      </c>
      <c r="D22" s="32" t="s">
        <v>715</v>
      </c>
      <c r="E22" s="31" t="s">
        <v>618</v>
      </c>
      <c r="F22" s="31">
        <v>30</v>
      </c>
      <c r="G22" s="31" t="s">
        <v>655</v>
      </c>
      <c r="H22" s="31">
        <v>30</v>
      </c>
      <c r="I22" s="61">
        <v>5</v>
      </c>
      <c r="J22" s="61">
        <v>5</v>
      </c>
      <c r="K22" s="77" t="s">
        <v>1480</v>
      </c>
    </row>
    <row r="23" ht="38.1" customHeight="1" spans="1:11">
      <c r="A23" s="29" t="s">
        <v>615</v>
      </c>
      <c r="B23" s="30"/>
      <c r="C23" s="31" t="s">
        <v>616</v>
      </c>
      <c r="D23" s="32" t="s">
        <v>1503</v>
      </c>
      <c r="E23" s="31" t="s">
        <v>611</v>
      </c>
      <c r="F23" s="31" t="s">
        <v>972</v>
      </c>
      <c r="G23" s="31" t="s">
        <v>612</v>
      </c>
      <c r="H23" s="31" t="s">
        <v>972</v>
      </c>
      <c r="I23" s="61">
        <v>30</v>
      </c>
      <c r="J23" s="61">
        <v>30</v>
      </c>
      <c r="K23" s="77" t="s">
        <v>1480</v>
      </c>
    </row>
    <row r="24" ht="38.1" customHeight="1" spans="1:11">
      <c r="A24" s="29" t="s">
        <v>619</v>
      </c>
      <c r="B24" s="30"/>
      <c r="C24" s="31" t="s">
        <v>620</v>
      </c>
      <c r="D24" s="31" t="s">
        <v>891</v>
      </c>
      <c r="E24" s="31" t="s">
        <v>611</v>
      </c>
      <c r="F24" s="31">
        <v>80</v>
      </c>
      <c r="G24" s="31" t="s">
        <v>612</v>
      </c>
      <c r="H24" s="31">
        <v>90</v>
      </c>
      <c r="I24" s="61">
        <v>10</v>
      </c>
      <c r="J24" s="61">
        <v>10</v>
      </c>
      <c r="K24" s="77" t="s">
        <v>1480</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69.91</v>
      </c>
      <c r="K27" s="18" t="s">
        <v>1170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1471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900000</v>
      </c>
      <c r="E5" s="16"/>
      <c r="F5" s="15">
        <v>893983</v>
      </c>
      <c r="G5" s="16"/>
      <c r="H5" s="17">
        <v>430958.1</v>
      </c>
      <c r="I5" s="45">
        <v>10</v>
      </c>
      <c r="J5" s="45">
        <v>48.21</v>
      </c>
      <c r="K5" s="72">
        <v>4.82</v>
      </c>
    </row>
    <row r="6" s="1" customFormat="1" ht="30" customHeight="1" spans="1:11">
      <c r="A6" s="11"/>
      <c r="B6" s="11"/>
      <c r="C6" s="14" t="s">
        <v>638</v>
      </c>
      <c r="D6" s="15">
        <v>900000</v>
      </c>
      <c r="E6" s="16"/>
      <c r="F6" s="15">
        <v>893983</v>
      </c>
      <c r="G6" s="16"/>
      <c r="H6" s="17">
        <v>430958.1</v>
      </c>
      <c r="I6" s="48"/>
      <c r="J6" s="45">
        <v>48.21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3.25" customHeight="1" spans="1:11">
      <c r="A10" s="18"/>
      <c r="B10" s="20" t="s">
        <v>1261</v>
      </c>
      <c r="C10" s="20"/>
      <c r="D10" s="20"/>
      <c r="E10" s="20"/>
      <c r="F10" s="20"/>
      <c r="G10" s="20"/>
      <c r="H10" s="20" t="s">
        <v>1504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1" t="s">
        <v>649</v>
      </c>
      <c r="E16" s="31" t="s">
        <v>611</v>
      </c>
      <c r="F16" s="31">
        <v>900</v>
      </c>
      <c r="G16" s="31" t="s">
        <v>650</v>
      </c>
      <c r="H16" s="31">
        <v>865</v>
      </c>
      <c r="I16" s="61">
        <v>10</v>
      </c>
      <c r="J16" s="61">
        <v>10</v>
      </c>
      <c r="K16" s="77" t="s">
        <v>1505</v>
      </c>
    </row>
    <row r="17" ht="38.1" customHeight="1" spans="1:11">
      <c r="A17" s="29" t="s">
        <v>608</v>
      </c>
      <c r="B17" s="30"/>
      <c r="C17" s="31" t="s">
        <v>609</v>
      </c>
      <c r="D17" s="32" t="s">
        <v>1227</v>
      </c>
      <c r="E17" s="31" t="s">
        <v>611</v>
      </c>
      <c r="F17" s="31">
        <v>99</v>
      </c>
      <c r="G17" s="31" t="s">
        <v>612</v>
      </c>
      <c r="H17" s="31">
        <v>100</v>
      </c>
      <c r="I17" s="61">
        <v>10</v>
      </c>
      <c r="J17" s="61">
        <v>10</v>
      </c>
      <c r="K17" s="77" t="s">
        <v>1480</v>
      </c>
    </row>
    <row r="18" ht="38.1" customHeight="1" spans="1:11">
      <c r="A18" s="29" t="s">
        <v>608</v>
      </c>
      <c r="B18" s="30"/>
      <c r="C18" s="31" t="s">
        <v>609</v>
      </c>
      <c r="D18" s="32" t="s">
        <v>1265</v>
      </c>
      <c r="E18" s="31" t="s">
        <v>611</v>
      </c>
      <c r="F18" s="31">
        <v>99</v>
      </c>
      <c r="G18" s="31" t="s">
        <v>612</v>
      </c>
      <c r="H18" s="31">
        <v>100</v>
      </c>
      <c r="I18" s="61">
        <v>5</v>
      </c>
      <c r="J18" s="61">
        <v>5</v>
      </c>
      <c r="K18" s="77" t="s">
        <v>1480</v>
      </c>
    </row>
    <row r="19" ht="72" customHeight="1" spans="1:11">
      <c r="A19" s="29" t="s">
        <v>608</v>
      </c>
      <c r="B19" s="30"/>
      <c r="C19" s="31" t="s">
        <v>609</v>
      </c>
      <c r="D19" s="32" t="s">
        <v>1266</v>
      </c>
      <c r="E19" s="31" t="s">
        <v>611</v>
      </c>
      <c r="F19" s="31">
        <v>99</v>
      </c>
      <c r="G19" s="31" t="s">
        <v>612</v>
      </c>
      <c r="H19" s="31">
        <v>100</v>
      </c>
      <c r="I19" s="61">
        <v>5</v>
      </c>
      <c r="J19" s="61">
        <v>5</v>
      </c>
      <c r="K19" s="77" t="s">
        <v>1480</v>
      </c>
    </row>
    <row r="20" ht="72" customHeight="1" spans="1:11">
      <c r="A20" s="29" t="s">
        <v>608</v>
      </c>
      <c r="B20" s="30"/>
      <c r="C20" s="31" t="s">
        <v>652</v>
      </c>
      <c r="D20" s="32" t="s">
        <v>1506</v>
      </c>
      <c r="E20" s="31" t="s">
        <v>618</v>
      </c>
      <c r="F20" s="31">
        <v>200</v>
      </c>
      <c r="G20" s="31" t="s">
        <v>655</v>
      </c>
      <c r="H20" s="31">
        <v>100</v>
      </c>
      <c r="I20" s="61">
        <v>10</v>
      </c>
      <c r="J20" s="61">
        <v>5</v>
      </c>
      <c r="K20" s="77" t="s">
        <v>1507</v>
      </c>
    </row>
    <row r="21" ht="72" customHeight="1" spans="1:11">
      <c r="A21" s="29" t="s">
        <v>608</v>
      </c>
      <c r="B21" s="30"/>
      <c r="C21" s="31" t="s">
        <v>679</v>
      </c>
      <c r="D21" s="32" t="s">
        <v>1268</v>
      </c>
      <c r="E21" s="31" t="s">
        <v>618</v>
      </c>
      <c r="F21" s="31">
        <v>5</v>
      </c>
      <c r="G21" s="31" t="s">
        <v>1508</v>
      </c>
      <c r="H21" s="31">
        <v>5</v>
      </c>
      <c r="I21" s="61">
        <v>10</v>
      </c>
      <c r="J21" s="61">
        <v>10</v>
      </c>
      <c r="K21" s="77" t="s">
        <v>1480</v>
      </c>
    </row>
    <row r="22" ht="72" customHeight="1" spans="1:11">
      <c r="A22" s="29" t="s">
        <v>615</v>
      </c>
      <c r="B22" s="30"/>
      <c r="C22" s="31" t="s">
        <v>616</v>
      </c>
      <c r="D22" s="32" t="s">
        <v>833</v>
      </c>
      <c r="E22" s="31" t="s">
        <v>611</v>
      </c>
      <c r="F22" s="31">
        <v>95</v>
      </c>
      <c r="G22" s="31" t="s">
        <v>612</v>
      </c>
      <c r="H22" s="31">
        <v>100</v>
      </c>
      <c r="I22" s="61">
        <v>30</v>
      </c>
      <c r="J22" s="61">
        <v>30</v>
      </c>
      <c r="K22" s="77" t="s">
        <v>1480</v>
      </c>
    </row>
    <row r="23" ht="72" customHeight="1" spans="1:11">
      <c r="A23" s="29" t="s">
        <v>619</v>
      </c>
      <c r="B23" s="30"/>
      <c r="C23" s="31" t="s">
        <v>620</v>
      </c>
      <c r="D23" s="32" t="s">
        <v>1269</v>
      </c>
      <c r="E23" s="31" t="s">
        <v>611</v>
      </c>
      <c r="F23" s="31">
        <v>90</v>
      </c>
      <c r="G23" s="31" t="s">
        <v>612</v>
      </c>
      <c r="H23" s="31">
        <v>95</v>
      </c>
      <c r="I23" s="61">
        <v>10</v>
      </c>
      <c r="J23" s="61">
        <v>10</v>
      </c>
      <c r="K23" s="77" t="s">
        <v>1480</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89.82</v>
      </c>
      <c r="K26" s="18" t="s">
        <v>668</v>
      </c>
    </row>
    <row r="27" s="1" customFormat="1" ht="113.2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3" orientation="portrait"/>
  <headerFooter alignWithMargins="0" scaleWithDoc="0"/>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1509</v>
      </c>
      <c r="D2" s="85"/>
      <c r="E2" s="85"/>
      <c r="F2" s="85"/>
      <c r="G2" s="85"/>
      <c r="H2" s="85"/>
      <c r="I2" s="85"/>
      <c r="J2" s="85"/>
      <c r="K2" s="85"/>
    </row>
    <row r="3" s="81" customFormat="1" ht="30" customHeight="1" spans="1:11">
      <c r="A3" s="11" t="s">
        <v>628</v>
      </c>
      <c r="B3" s="11"/>
      <c r="C3" s="85" t="s">
        <v>522</v>
      </c>
      <c r="D3" s="85"/>
      <c r="E3" s="85"/>
      <c r="F3" s="85"/>
      <c r="G3" s="85"/>
      <c r="H3" s="18" t="s">
        <v>629</v>
      </c>
      <c r="I3" s="85" t="s">
        <v>1471</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1500000</v>
      </c>
      <c r="E5" s="90"/>
      <c r="F5" s="89">
        <v>756000</v>
      </c>
      <c r="G5" s="90"/>
      <c r="H5" s="91">
        <v>0</v>
      </c>
      <c r="I5" s="45">
        <v>10</v>
      </c>
      <c r="J5" s="45">
        <v>0</v>
      </c>
      <c r="K5" s="45">
        <v>0</v>
      </c>
    </row>
    <row r="6" s="81" customFormat="1" ht="30" customHeight="1" spans="1:11">
      <c r="A6" s="11"/>
      <c r="B6" s="11"/>
      <c r="C6" s="88" t="s">
        <v>638</v>
      </c>
      <c r="D6" s="89">
        <v>1500000</v>
      </c>
      <c r="E6" s="90"/>
      <c r="F6" s="89">
        <v>756000</v>
      </c>
      <c r="G6" s="90"/>
      <c r="H6" s="91">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15.25" customHeight="1" spans="1:11">
      <c r="A10" s="18"/>
      <c r="B10" s="20" t="s">
        <v>1510</v>
      </c>
      <c r="C10" s="20"/>
      <c r="D10" s="20"/>
      <c r="E10" s="20"/>
      <c r="F10" s="20"/>
      <c r="G10" s="20"/>
      <c r="H10" s="20" t="s">
        <v>1511</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30</v>
      </c>
      <c r="K15" s="77" t="s">
        <v>593</v>
      </c>
    </row>
    <row r="16" ht="38.1" customHeight="1" spans="1:11">
      <c r="A16" s="96" t="s">
        <v>608</v>
      </c>
      <c r="B16" s="97"/>
      <c r="C16" s="32" t="s">
        <v>648</v>
      </c>
      <c r="D16" s="32" t="s">
        <v>756</v>
      </c>
      <c r="E16" s="32" t="s">
        <v>618</v>
      </c>
      <c r="F16" s="32">
        <v>1</v>
      </c>
      <c r="G16" s="32" t="s">
        <v>757</v>
      </c>
      <c r="H16" s="32">
        <v>1</v>
      </c>
      <c r="I16" s="101">
        <v>15</v>
      </c>
      <c r="J16" s="101">
        <v>0</v>
      </c>
      <c r="K16" s="77" t="s">
        <v>1511</v>
      </c>
    </row>
    <row r="17" ht="38.1" customHeight="1" spans="1:11">
      <c r="A17" s="96" t="s">
        <v>608</v>
      </c>
      <c r="B17" s="97"/>
      <c r="C17" s="32" t="s">
        <v>609</v>
      </c>
      <c r="D17" s="32" t="s">
        <v>771</v>
      </c>
      <c r="E17" s="32" t="s">
        <v>611</v>
      </c>
      <c r="F17" s="32">
        <v>99</v>
      </c>
      <c r="G17" s="32" t="s">
        <v>612</v>
      </c>
      <c r="H17" s="32">
        <v>99</v>
      </c>
      <c r="I17" s="101">
        <v>15</v>
      </c>
      <c r="J17" s="101">
        <v>0</v>
      </c>
      <c r="K17" s="77" t="s">
        <v>1511</v>
      </c>
    </row>
    <row r="18" ht="38.1" customHeight="1" spans="1:11">
      <c r="A18" s="96" t="s">
        <v>608</v>
      </c>
      <c r="B18" s="97"/>
      <c r="C18" s="32" t="s">
        <v>679</v>
      </c>
      <c r="D18" s="32" t="s">
        <v>1512</v>
      </c>
      <c r="E18" s="32" t="s">
        <v>618</v>
      </c>
      <c r="F18" s="32">
        <v>150</v>
      </c>
      <c r="G18" s="32" t="s">
        <v>775</v>
      </c>
      <c r="H18" s="32">
        <v>0</v>
      </c>
      <c r="I18" s="101">
        <v>20</v>
      </c>
      <c r="J18" s="101">
        <v>0</v>
      </c>
      <c r="K18" s="77" t="s">
        <v>1511</v>
      </c>
    </row>
    <row r="19" ht="38.1" customHeight="1" spans="1:11">
      <c r="A19" s="96" t="s">
        <v>615</v>
      </c>
      <c r="B19" s="97"/>
      <c r="C19" s="32" t="s">
        <v>616</v>
      </c>
      <c r="D19" s="32" t="s">
        <v>776</v>
      </c>
      <c r="E19" s="32" t="s">
        <v>611</v>
      </c>
      <c r="F19" s="32">
        <v>99</v>
      </c>
      <c r="G19" s="32" t="s">
        <v>612</v>
      </c>
      <c r="H19" s="32">
        <v>99</v>
      </c>
      <c r="I19" s="101">
        <v>30</v>
      </c>
      <c r="J19" s="101">
        <v>30</v>
      </c>
      <c r="K19" s="77" t="s">
        <v>1480</v>
      </c>
    </row>
    <row r="20" ht="38.1" customHeight="1" spans="1:11">
      <c r="A20" s="96" t="s">
        <v>619</v>
      </c>
      <c r="B20" s="97"/>
      <c r="C20" s="32" t="s">
        <v>620</v>
      </c>
      <c r="D20" s="32" t="s">
        <v>779</v>
      </c>
      <c r="E20" s="32" t="s">
        <v>611</v>
      </c>
      <c r="F20" s="32">
        <v>95</v>
      </c>
      <c r="G20" s="32" t="s">
        <v>612</v>
      </c>
      <c r="H20" s="32">
        <v>95</v>
      </c>
      <c r="I20" s="101">
        <v>10</v>
      </c>
      <c r="J20" s="101">
        <v>0</v>
      </c>
      <c r="K20" s="77" t="s">
        <v>1511</v>
      </c>
    </row>
    <row r="21" s="82" customFormat="1" ht="66.95" customHeight="1" spans="1:11">
      <c r="A21" s="18" t="s">
        <v>662</v>
      </c>
      <c r="B21" s="18"/>
      <c r="C21" s="18"/>
      <c r="D21" s="20" t="s">
        <v>1511</v>
      </c>
      <c r="E21" s="20"/>
      <c r="F21" s="20"/>
      <c r="G21" s="20"/>
      <c r="H21" s="20"/>
      <c r="I21" s="20"/>
      <c r="J21" s="20"/>
      <c r="K21" s="20"/>
    </row>
    <row r="22" s="82" customFormat="1" ht="30" customHeight="1" spans="1:11">
      <c r="A22" s="57" t="s">
        <v>664</v>
      </c>
      <c r="B22" s="98"/>
      <c r="C22" s="98"/>
      <c r="D22" s="98"/>
      <c r="E22" s="98"/>
      <c r="F22" s="98"/>
      <c r="G22" s="98"/>
      <c r="H22" s="58"/>
      <c r="I22" s="18" t="s">
        <v>665</v>
      </c>
      <c r="J22" s="18" t="s">
        <v>666</v>
      </c>
      <c r="K22" s="18" t="s">
        <v>667</v>
      </c>
    </row>
    <row r="23" s="81" customFormat="1" ht="35.1" customHeight="1" spans="1:11">
      <c r="A23" s="59"/>
      <c r="B23" s="99"/>
      <c r="C23" s="99"/>
      <c r="D23" s="99"/>
      <c r="E23" s="99"/>
      <c r="F23" s="99"/>
      <c r="G23" s="99"/>
      <c r="H23" s="60"/>
      <c r="I23" s="45">
        <v>100</v>
      </c>
      <c r="J23" s="45">
        <v>30</v>
      </c>
      <c r="K23" s="18" t="s">
        <v>1367</v>
      </c>
    </row>
    <row r="24" s="81" customFormat="1" ht="93.95" customHeight="1" spans="1:11">
      <c r="A24" s="69" t="s">
        <v>669</v>
      </c>
      <c r="B24" s="69"/>
      <c r="C24" s="69"/>
      <c r="D24" s="69"/>
      <c r="E24" s="69"/>
      <c r="F24" s="69"/>
      <c r="G24" s="69"/>
      <c r="H24" s="69"/>
      <c r="I24" s="69"/>
      <c r="J24" s="69"/>
      <c r="K24" s="69"/>
    </row>
    <row r="25" spans="1:11">
      <c r="A25" s="100" t="s">
        <v>623</v>
      </c>
      <c r="B25" s="100"/>
      <c r="C25" s="100"/>
      <c r="D25" s="100"/>
      <c r="E25" s="100"/>
      <c r="F25" s="100"/>
      <c r="G25" s="100"/>
      <c r="H25" s="100"/>
      <c r="I25" s="100"/>
      <c r="J25" s="100"/>
      <c r="K25" s="100"/>
    </row>
    <row r="26" spans="1:11">
      <c r="A26" s="100" t="s">
        <v>624</v>
      </c>
      <c r="B26" s="100"/>
      <c r="C26" s="100"/>
      <c r="D26" s="100"/>
      <c r="E26" s="100"/>
      <c r="F26" s="100"/>
      <c r="G26" s="100"/>
      <c r="H26" s="100"/>
      <c r="I26" s="100"/>
      <c r="J26" s="100"/>
      <c r="K26" s="100"/>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1461</v>
      </c>
      <c r="D2" s="85"/>
      <c r="E2" s="85"/>
      <c r="F2" s="85"/>
      <c r="G2" s="85"/>
      <c r="H2" s="85"/>
      <c r="I2" s="85"/>
      <c r="J2" s="85"/>
      <c r="K2" s="85"/>
    </row>
    <row r="3" s="81" customFormat="1" ht="30" customHeight="1" spans="1:11">
      <c r="A3" s="11" t="s">
        <v>628</v>
      </c>
      <c r="B3" s="11"/>
      <c r="C3" s="85" t="s">
        <v>522</v>
      </c>
      <c r="D3" s="85"/>
      <c r="E3" s="85"/>
      <c r="F3" s="85"/>
      <c r="G3" s="85"/>
      <c r="H3" s="18" t="s">
        <v>629</v>
      </c>
      <c r="I3" s="85" t="s">
        <v>1471</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100000</v>
      </c>
      <c r="E5" s="90"/>
      <c r="F5" s="89">
        <v>100000</v>
      </c>
      <c r="G5" s="90"/>
      <c r="H5" s="91">
        <v>100000</v>
      </c>
      <c r="I5" s="45">
        <v>10</v>
      </c>
      <c r="J5" s="45">
        <v>100</v>
      </c>
      <c r="K5" s="45">
        <v>10</v>
      </c>
    </row>
    <row r="6" s="81" customFormat="1" ht="30" customHeight="1" spans="1:11">
      <c r="A6" s="11"/>
      <c r="B6" s="11"/>
      <c r="C6" s="88" t="s">
        <v>638</v>
      </c>
      <c r="D6" s="89">
        <v>100000</v>
      </c>
      <c r="E6" s="90"/>
      <c r="F6" s="89">
        <v>100000</v>
      </c>
      <c r="G6" s="90"/>
      <c r="H6" s="91">
        <v>100000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54.5" customHeight="1" spans="1:11">
      <c r="A10" s="18"/>
      <c r="B10" s="20" t="s">
        <v>1513</v>
      </c>
      <c r="C10" s="20"/>
      <c r="D10" s="20"/>
      <c r="E10" s="20"/>
      <c r="F10" s="20"/>
      <c r="G10" s="20"/>
      <c r="H10" s="20" t="s">
        <v>1514</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80</v>
      </c>
      <c r="K15" s="77" t="s">
        <v>593</v>
      </c>
    </row>
    <row r="16" ht="38.1" customHeight="1" spans="1:11">
      <c r="A16" s="96" t="s">
        <v>608</v>
      </c>
      <c r="B16" s="97"/>
      <c r="C16" s="32" t="s">
        <v>648</v>
      </c>
      <c r="D16" s="32" t="s">
        <v>1463</v>
      </c>
      <c r="E16" s="32" t="s">
        <v>618</v>
      </c>
      <c r="F16" s="32">
        <v>1</v>
      </c>
      <c r="G16" s="32" t="s">
        <v>650</v>
      </c>
      <c r="H16" s="32">
        <v>1</v>
      </c>
      <c r="I16" s="101">
        <v>20</v>
      </c>
      <c r="J16" s="101">
        <v>20</v>
      </c>
      <c r="K16" s="77" t="s">
        <v>1480</v>
      </c>
    </row>
    <row r="17" ht="38.1" customHeight="1" spans="1:11">
      <c r="A17" s="96" t="s">
        <v>608</v>
      </c>
      <c r="B17" s="97"/>
      <c r="C17" s="32" t="s">
        <v>652</v>
      </c>
      <c r="D17" s="32" t="s">
        <v>1464</v>
      </c>
      <c r="E17" s="32" t="s">
        <v>1465</v>
      </c>
      <c r="F17" s="32">
        <v>1</v>
      </c>
      <c r="G17" s="32" t="s">
        <v>982</v>
      </c>
      <c r="H17" s="32">
        <v>1</v>
      </c>
      <c r="I17" s="101">
        <v>20</v>
      </c>
      <c r="J17" s="101">
        <v>20</v>
      </c>
      <c r="K17" s="77" t="s">
        <v>1480</v>
      </c>
    </row>
    <row r="18" ht="38.1" customHeight="1" spans="1:11">
      <c r="A18" s="96" t="s">
        <v>608</v>
      </c>
      <c r="B18" s="97"/>
      <c r="C18" s="32" t="s">
        <v>679</v>
      </c>
      <c r="D18" s="32" t="s">
        <v>1466</v>
      </c>
      <c r="E18" s="32" t="s">
        <v>618</v>
      </c>
      <c r="F18" s="32">
        <v>100000</v>
      </c>
      <c r="G18" s="32" t="s">
        <v>871</v>
      </c>
      <c r="H18" s="32">
        <v>100000</v>
      </c>
      <c r="I18" s="101">
        <v>10</v>
      </c>
      <c r="J18" s="101">
        <v>10</v>
      </c>
      <c r="K18" s="77" t="s">
        <v>1480</v>
      </c>
    </row>
    <row r="19" ht="38.1" customHeight="1" spans="1:11">
      <c r="A19" s="96" t="s">
        <v>615</v>
      </c>
      <c r="B19" s="97"/>
      <c r="C19" s="32" t="s">
        <v>616</v>
      </c>
      <c r="D19" s="32" t="s">
        <v>1467</v>
      </c>
      <c r="E19" s="32" t="s">
        <v>618</v>
      </c>
      <c r="F19" s="32" t="s">
        <v>842</v>
      </c>
      <c r="G19" s="32" t="s">
        <v>612</v>
      </c>
      <c r="H19" s="32" t="s">
        <v>842</v>
      </c>
      <c r="I19" s="101">
        <v>30</v>
      </c>
      <c r="J19" s="101">
        <v>20</v>
      </c>
      <c r="K19" s="77" t="s">
        <v>1480</v>
      </c>
    </row>
    <row r="20" ht="38.1" customHeight="1" spans="1:11">
      <c r="A20" s="96" t="s">
        <v>619</v>
      </c>
      <c r="B20" s="97"/>
      <c r="C20" s="32" t="s">
        <v>620</v>
      </c>
      <c r="D20" s="32" t="s">
        <v>1468</v>
      </c>
      <c r="E20" s="32" t="s">
        <v>611</v>
      </c>
      <c r="F20" s="32">
        <v>95</v>
      </c>
      <c r="G20" s="32" t="s">
        <v>612</v>
      </c>
      <c r="H20" s="32">
        <v>100</v>
      </c>
      <c r="I20" s="101">
        <v>10</v>
      </c>
      <c r="J20" s="101">
        <v>10</v>
      </c>
      <c r="K20" s="77" t="s">
        <v>1480</v>
      </c>
    </row>
    <row r="21" s="82" customFormat="1" ht="66.95" customHeight="1" spans="1:11">
      <c r="A21" s="18" t="s">
        <v>662</v>
      </c>
      <c r="B21" s="18"/>
      <c r="C21" s="18"/>
      <c r="D21" s="20" t="s">
        <v>593</v>
      </c>
      <c r="E21" s="20"/>
      <c r="F21" s="20"/>
      <c r="G21" s="20"/>
      <c r="H21" s="20"/>
      <c r="I21" s="20"/>
      <c r="J21" s="20"/>
      <c r="K21" s="20"/>
    </row>
    <row r="22" s="82" customFormat="1" ht="30" customHeight="1" spans="1:11">
      <c r="A22" s="57" t="s">
        <v>664</v>
      </c>
      <c r="B22" s="98"/>
      <c r="C22" s="98"/>
      <c r="D22" s="98"/>
      <c r="E22" s="98"/>
      <c r="F22" s="98"/>
      <c r="G22" s="98"/>
      <c r="H22" s="58"/>
      <c r="I22" s="18" t="s">
        <v>665</v>
      </c>
      <c r="J22" s="18" t="s">
        <v>666</v>
      </c>
      <c r="K22" s="18" t="s">
        <v>667</v>
      </c>
    </row>
    <row r="23" s="81" customFormat="1" ht="35.1" customHeight="1" spans="1:11">
      <c r="A23" s="59"/>
      <c r="B23" s="99"/>
      <c r="C23" s="99"/>
      <c r="D23" s="99"/>
      <c r="E23" s="99"/>
      <c r="F23" s="99"/>
      <c r="G23" s="99"/>
      <c r="H23" s="60"/>
      <c r="I23" s="45">
        <v>100</v>
      </c>
      <c r="J23" s="45">
        <v>90</v>
      </c>
      <c r="K23" s="18" t="s">
        <v>700</v>
      </c>
    </row>
    <row r="24" s="81" customFormat="1" ht="93.95" customHeight="1" spans="1:11">
      <c r="A24" s="69" t="s">
        <v>669</v>
      </c>
      <c r="B24" s="69"/>
      <c r="C24" s="69"/>
      <c r="D24" s="69"/>
      <c r="E24" s="69"/>
      <c r="F24" s="69"/>
      <c r="G24" s="69"/>
      <c r="H24" s="69"/>
      <c r="I24" s="69"/>
      <c r="J24" s="69"/>
      <c r="K24" s="69"/>
    </row>
    <row r="25" spans="1:11">
      <c r="A25" s="100" t="s">
        <v>623</v>
      </c>
      <c r="B25" s="100"/>
      <c r="C25" s="100"/>
      <c r="D25" s="100"/>
      <c r="E25" s="100"/>
      <c r="F25" s="100"/>
      <c r="G25" s="100"/>
      <c r="H25" s="100"/>
      <c r="I25" s="100"/>
      <c r="J25" s="100"/>
      <c r="K25" s="100"/>
    </row>
    <row r="26" spans="1:11">
      <c r="A26" s="100" t="s">
        <v>624</v>
      </c>
      <c r="B26" s="100"/>
      <c r="C26" s="100"/>
      <c r="D26" s="100"/>
      <c r="E26" s="100"/>
      <c r="F26" s="100"/>
      <c r="G26" s="100"/>
      <c r="H26" s="100"/>
      <c r="I26" s="100"/>
      <c r="J26" s="100"/>
      <c r="K26" s="100"/>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1515</v>
      </c>
      <c r="D2" s="85"/>
      <c r="E2" s="85"/>
      <c r="F2" s="85"/>
      <c r="G2" s="85"/>
      <c r="H2" s="85"/>
      <c r="I2" s="85"/>
      <c r="J2" s="85"/>
      <c r="K2" s="85"/>
    </row>
    <row r="3" s="81" customFormat="1" ht="30" customHeight="1" spans="1:11">
      <c r="A3" s="11" t="s">
        <v>628</v>
      </c>
      <c r="B3" s="11"/>
      <c r="C3" s="85" t="s">
        <v>522</v>
      </c>
      <c r="D3" s="85"/>
      <c r="E3" s="85"/>
      <c r="F3" s="85"/>
      <c r="G3" s="85"/>
      <c r="H3" s="18" t="s">
        <v>629</v>
      </c>
      <c r="I3" s="85" t="s">
        <v>1471</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600000</v>
      </c>
      <c r="E5" s="90"/>
      <c r="F5" s="89">
        <v>450000</v>
      </c>
      <c r="G5" s="90"/>
      <c r="H5" s="91">
        <v>0</v>
      </c>
      <c r="I5" s="45">
        <v>10</v>
      </c>
      <c r="J5" s="45">
        <v>0</v>
      </c>
      <c r="K5" s="45">
        <v>0</v>
      </c>
    </row>
    <row r="6" s="81" customFormat="1" ht="30" customHeight="1" spans="1:11">
      <c r="A6" s="11"/>
      <c r="B6" s="11"/>
      <c r="C6" s="88" t="s">
        <v>638</v>
      </c>
      <c r="D6" s="89">
        <v>600000</v>
      </c>
      <c r="E6" s="90"/>
      <c r="F6" s="89">
        <v>450000</v>
      </c>
      <c r="G6" s="90"/>
      <c r="H6" s="91">
        <v>0</v>
      </c>
      <c r="I6" s="48"/>
      <c r="J6" s="45">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28.25" customHeight="1" spans="1:11">
      <c r="A10" s="18"/>
      <c r="B10" s="20" t="s">
        <v>1516</v>
      </c>
      <c r="C10" s="20"/>
      <c r="D10" s="20"/>
      <c r="E10" s="20"/>
      <c r="F10" s="20"/>
      <c r="G10" s="20"/>
      <c r="H10" s="20" t="s">
        <v>1517</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70</v>
      </c>
      <c r="K15" s="77" t="s">
        <v>593</v>
      </c>
    </row>
    <row r="16" ht="38.1" customHeight="1" spans="1:11">
      <c r="A16" s="96" t="s">
        <v>608</v>
      </c>
      <c r="B16" s="97"/>
      <c r="C16" s="32" t="s">
        <v>648</v>
      </c>
      <c r="D16" s="32" t="s">
        <v>1518</v>
      </c>
      <c r="E16" s="32" t="s">
        <v>618</v>
      </c>
      <c r="F16" s="32">
        <v>286</v>
      </c>
      <c r="G16" s="32" t="s">
        <v>711</v>
      </c>
      <c r="H16" s="32">
        <v>286</v>
      </c>
      <c r="I16" s="101">
        <v>10</v>
      </c>
      <c r="J16" s="101">
        <v>10</v>
      </c>
      <c r="K16" s="77" t="s">
        <v>1480</v>
      </c>
    </row>
    <row r="17" ht="38.1" customHeight="1" spans="1:11">
      <c r="A17" s="96" t="s">
        <v>608</v>
      </c>
      <c r="B17" s="97"/>
      <c r="C17" s="32" t="s">
        <v>648</v>
      </c>
      <c r="D17" s="32" t="s">
        <v>1519</v>
      </c>
      <c r="E17" s="32" t="s">
        <v>618</v>
      </c>
      <c r="F17" s="32">
        <v>576</v>
      </c>
      <c r="G17" s="32" t="s">
        <v>711</v>
      </c>
      <c r="H17" s="32">
        <v>576</v>
      </c>
      <c r="I17" s="101">
        <v>10</v>
      </c>
      <c r="J17" s="101">
        <v>10</v>
      </c>
      <c r="K17" s="77" t="s">
        <v>1480</v>
      </c>
    </row>
    <row r="18" ht="38.1" customHeight="1" spans="1:11">
      <c r="A18" s="96" t="s">
        <v>608</v>
      </c>
      <c r="B18" s="97"/>
      <c r="C18" s="32" t="s">
        <v>609</v>
      </c>
      <c r="D18" s="32" t="s">
        <v>771</v>
      </c>
      <c r="E18" s="32" t="s">
        <v>618</v>
      </c>
      <c r="F18" s="32">
        <v>100</v>
      </c>
      <c r="G18" s="32" t="s">
        <v>612</v>
      </c>
      <c r="H18" s="32">
        <v>100</v>
      </c>
      <c r="I18" s="101">
        <v>10</v>
      </c>
      <c r="J18" s="101">
        <v>10</v>
      </c>
      <c r="K18" s="77" t="s">
        <v>1480</v>
      </c>
    </row>
    <row r="19" ht="38.1" customHeight="1" spans="1:11">
      <c r="A19" s="96" t="s">
        <v>608</v>
      </c>
      <c r="B19" s="97"/>
      <c r="C19" s="32" t="s">
        <v>652</v>
      </c>
      <c r="D19" s="32" t="s">
        <v>715</v>
      </c>
      <c r="E19" s="32" t="s">
        <v>654</v>
      </c>
      <c r="F19" s="32">
        <v>30</v>
      </c>
      <c r="G19" s="32" t="s">
        <v>655</v>
      </c>
      <c r="H19" s="32">
        <v>0</v>
      </c>
      <c r="I19" s="101">
        <v>20</v>
      </c>
      <c r="J19" s="101">
        <v>0</v>
      </c>
      <c r="K19" s="77" t="s">
        <v>1520</v>
      </c>
    </row>
    <row r="20" ht="60.75" customHeight="1" spans="1:11">
      <c r="A20" s="96" t="s">
        <v>615</v>
      </c>
      <c r="B20" s="97"/>
      <c r="C20" s="32" t="s">
        <v>616</v>
      </c>
      <c r="D20" s="32" t="s">
        <v>1521</v>
      </c>
      <c r="E20" s="32" t="s">
        <v>618</v>
      </c>
      <c r="F20" s="32" t="s">
        <v>1522</v>
      </c>
      <c r="G20" s="32" t="s">
        <v>612</v>
      </c>
      <c r="H20" s="32" t="s">
        <v>1522</v>
      </c>
      <c r="I20" s="101">
        <v>30</v>
      </c>
      <c r="J20" s="101">
        <v>30</v>
      </c>
      <c r="K20" s="77" t="s">
        <v>1480</v>
      </c>
    </row>
    <row r="21" ht="38.1" customHeight="1" spans="1:11">
      <c r="A21" s="96" t="s">
        <v>619</v>
      </c>
      <c r="B21" s="97"/>
      <c r="C21" s="32" t="s">
        <v>620</v>
      </c>
      <c r="D21" s="32" t="s">
        <v>779</v>
      </c>
      <c r="E21" s="32" t="s">
        <v>611</v>
      </c>
      <c r="F21" s="32">
        <v>95</v>
      </c>
      <c r="G21" s="32" t="s">
        <v>612</v>
      </c>
      <c r="H21" s="32">
        <v>95</v>
      </c>
      <c r="I21" s="101">
        <v>10</v>
      </c>
      <c r="J21" s="101">
        <v>10</v>
      </c>
      <c r="K21" s="77" t="s">
        <v>1480</v>
      </c>
    </row>
    <row r="22" s="82" customFormat="1" ht="66.95" customHeight="1" spans="1:11">
      <c r="A22" s="18" t="s">
        <v>662</v>
      </c>
      <c r="B22" s="18"/>
      <c r="C22" s="18"/>
      <c r="D22" s="20" t="s">
        <v>1517</v>
      </c>
      <c r="E22" s="20"/>
      <c r="F22" s="20"/>
      <c r="G22" s="20"/>
      <c r="H22" s="20"/>
      <c r="I22" s="20"/>
      <c r="J22" s="20"/>
      <c r="K22" s="20"/>
    </row>
    <row r="23" s="82" customFormat="1" ht="30" customHeight="1" spans="1:11">
      <c r="A23" s="57" t="s">
        <v>664</v>
      </c>
      <c r="B23" s="98"/>
      <c r="C23" s="98"/>
      <c r="D23" s="98"/>
      <c r="E23" s="98"/>
      <c r="F23" s="98"/>
      <c r="G23" s="98"/>
      <c r="H23" s="58"/>
      <c r="I23" s="18" t="s">
        <v>665</v>
      </c>
      <c r="J23" s="18" t="s">
        <v>666</v>
      </c>
      <c r="K23" s="18" t="s">
        <v>667</v>
      </c>
    </row>
    <row r="24" s="81" customFormat="1" ht="35.1" customHeight="1" spans="1:11">
      <c r="A24" s="59"/>
      <c r="B24" s="99"/>
      <c r="C24" s="99"/>
      <c r="D24" s="99"/>
      <c r="E24" s="99"/>
      <c r="F24" s="99"/>
      <c r="G24" s="99"/>
      <c r="H24" s="60"/>
      <c r="I24" s="45">
        <v>100</v>
      </c>
      <c r="J24" s="45">
        <v>70</v>
      </c>
      <c r="K24" s="18" t="s">
        <v>1170</v>
      </c>
    </row>
    <row r="25" s="81" customFormat="1" ht="93.95" customHeight="1" spans="1:11">
      <c r="A25" s="69" t="s">
        <v>669</v>
      </c>
      <c r="B25" s="69"/>
      <c r="C25" s="69"/>
      <c r="D25" s="69"/>
      <c r="E25" s="69"/>
      <c r="F25" s="69"/>
      <c r="G25" s="69"/>
      <c r="H25" s="69"/>
      <c r="I25" s="69"/>
      <c r="J25" s="69"/>
      <c r="K25" s="69"/>
    </row>
    <row r="26" spans="1:11">
      <c r="A26" s="100" t="s">
        <v>623</v>
      </c>
      <c r="B26" s="100"/>
      <c r="C26" s="100"/>
      <c r="D26" s="100"/>
      <c r="E26" s="100"/>
      <c r="F26" s="100"/>
      <c r="G26" s="100"/>
      <c r="H26" s="100"/>
      <c r="I26" s="100"/>
      <c r="J26" s="100"/>
      <c r="K26" s="100"/>
    </row>
    <row r="27" ht="24" customHeight="1" spans="1:11">
      <c r="A27" s="100" t="s">
        <v>624</v>
      </c>
      <c r="B27" s="100"/>
      <c r="C27" s="100"/>
      <c r="D27" s="100"/>
      <c r="E27" s="100"/>
      <c r="F27" s="100"/>
      <c r="G27" s="100"/>
      <c r="H27" s="100"/>
      <c r="I27" s="100"/>
      <c r="J27" s="100"/>
      <c r="K27" s="10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1523</v>
      </c>
      <c r="D2" s="85"/>
      <c r="E2" s="85"/>
      <c r="F2" s="85"/>
      <c r="G2" s="85"/>
      <c r="H2" s="85"/>
      <c r="I2" s="85"/>
      <c r="J2" s="85"/>
      <c r="K2" s="85"/>
    </row>
    <row r="3" s="81" customFormat="1" ht="30" customHeight="1" spans="1:11">
      <c r="A3" s="11" t="s">
        <v>628</v>
      </c>
      <c r="B3" s="11"/>
      <c r="C3" s="85" t="s">
        <v>522</v>
      </c>
      <c r="D3" s="85"/>
      <c r="E3" s="85"/>
      <c r="F3" s="85"/>
      <c r="G3" s="85"/>
      <c r="H3" s="18" t="s">
        <v>629</v>
      </c>
      <c r="I3" s="85" t="s">
        <v>1471</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200000</v>
      </c>
      <c r="E5" s="90"/>
      <c r="F5" s="89">
        <v>300000</v>
      </c>
      <c r="G5" s="90"/>
      <c r="H5" s="91">
        <v>300000</v>
      </c>
      <c r="I5" s="45">
        <v>10</v>
      </c>
      <c r="J5" s="45">
        <v>100</v>
      </c>
      <c r="K5" s="45">
        <v>10</v>
      </c>
    </row>
    <row r="6" s="81" customFormat="1" ht="30" customHeight="1" spans="1:11">
      <c r="A6" s="11"/>
      <c r="B6" s="11"/>
      <c r="C6" s="88" t="s">
        <v>638</v>
      </c>
      <c r="D6" s="89">
        <v>200000</v>
      </c>
      <c r="E6" s="90"/>
      <c r="F6" s="89">
        <v>300000</v>
      </c>
      <c r="G6" s="90"/>
      <c r="H6" s="91">
        <v>300000</v>
      </c>
      <c r="I6" s="48"/>
      <c r="J6" s="45">
        <v>100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38" customHeight="1" spans="1:11">
      <c r="A10" s="18"/>
      <c r="B10" s="20" t="s">
        <v>1524</v>
      </c>
      <c r="C10" s="20"/>
      <c r="D10" s="20"/>
      <c r="E10" s="20"/>
      <c r="F10" s="20"/>
      <c r="G10" s="20"/>
      <c r="H10" s="20" t="s">
        <v>1525</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60</v>
      </c>
      <c r="K15" s="77" t="s">
        <v>593</v>
      </c>
    </row>
    <row r="16" ht="38.1" customHeight="1" spans="1:11">
      <c r="A16" s="96" t="s">
        <v>608</v>
      </c>
      <c r="B16" s="97"/>
      <c r="C16" s="32" t="s">
        <v>648</v>
      </c>
      <c r="D16" s="32" t="s">
        <v>1400</v>
      </c>
      <c r="E16" s="32" t="s">
        <v>611</v>
      </c>
      <c r="F16" s="32">
        <v>10000</v>
      </c>
      <c r="G16" s="32" t="s">
        <v>881</v>
      </c>
      <c r="H16" s="32">
        <v>0</v>
      </c>
      <c r="I16" s="101">
        <v>10</v>
      </c>
      <c r="J16" s="101">
        <v>0</v>
      </c>
      <c r="K16" s="77" t="s">
        <v>1526</v>
      </c>
    </row>
    <row r="17" ht="38.1" customHeight="1" spans="1:11">
      <c r="A17" s="96" t="s">
        <v>608</v>
      </c>
      <c r="B17" s="97"/>
      <c r="C17" s="32" t="s">
        <v>648</v>
      </c>
      <c r="D17" s="32" t="s">
        <v>1398</v>
      </c>
      <c r="E17" s="32" t="s">
        <v>611</v>
      </c>
      <c r="F17" s="32">
        <v>50000</v>
      </c>
      <c r="G17" s="32" t="s">
        <v>709</v>
      </c>
      <c r="H17" s="32">
        <v>0</v>
      </c>
      <c r="I17" s="101">
        <v>10</v>
      </c>
      <c r="J17" s="101">
        <v>0</v>
      </c>
      <c r="K17" s="77" t="s">
        <v>1527</v>
      </c>
    </row>
    <row r="18" ht="38.1" customHeight="1" spans="1:11">
      <c r="A18" s="96" t="s">
        <v>608</v>
      </c>
      <c r="B18" s="97"/>
      <c r="C18" s="32" t="s">
        <v>648</v>
      </c>
      <c r="D18" s="32" t="s">
        <v>961</v>
      </c>
      <c r="E18" s="32" t="s">
        <v>618</v>
      </c>
      <c r="F18" s="32">
        <v>8</v>
      </c>
      <c r="G18" s="32" t="s">
        <v>650</v>
      </c>
      <c r="H18" s="32">
        <v>8</v>
      </c>
      <c r="I18" s="101">
        <v>10</v>
      </c>
      <c r="J18" s="101">
        <v>10</v>
      </c>
      <c r="K18" s="77" t="s">
        <v>1480</v>
      </c>
    </row>
    <row r="19" ht="38.1" customHeight="1" spans="1:11">
      <c r="A19" s="96" t="s">
        <v>608</v>
      </c>
      <c r="B19" s="97"/>
      <c r="C19" s="32" t="s">
        <v>648</v>
      </c>
      <c r="D19" s="32" t="s">
        <v>1499</v>
      </c>
      <c r="E19" s="32" t="s">
        <v>618</v>
      </c>
      <c r="F19" s="32">
        <v>1</v>
      </c>
      <c r="G19" s="32" t="s">
        <v>1072</v>
      </c>
      <c r="H19" s="32">
        <v>0</v>
      </c>
      <c r="I19" s="101">
        <v>10</v>
      </c>
      <c r="J19" s="101">
        <v>0</v>
      </c>
      <c r="K19" s="77" t="s">
        <v>1528</v>
      </c>
    </row>
    <row r="20" ht="38.1" customHeight="1" spans="1:11">
      <c r="A20" s="96" t="s">
        <v>608</v>
      </c>
      <c r="B20" s="97"/>
      <c r="C20" s="32" t="s">
        <v>609</v>
      </c>
      <c r="D20" s="32" t="s">
        <v>1501</v>
      </c>
      <c r="E20" s="32" t="s">
        <v>611</v>
      </c>
      <c r="F20" s="32">
        <v>99</v>
      </c>
      <c r="G20" s="32" t="s">
        <v>612</v>
      </c>
      <c r="H20" s="32">
        <v>99</v>
      </c>
      <c r="I20" s="101">
        <v>5</v>
      </c>
      <c r="J20" s="101">
        <v>5</v>
      </c>
      <c r="K20" s="77" t="s">
        <v>1480</v>
      </c>
    </row>
    <row r="21" ht="38.1" customHeight="1" spans="1:11">
      <c r="A21" s="96" t="s">
        <v>608</v>
      </c>
      <c r="B21" s="97"/>
      <c r="C21" s="32" t="s">
        <v>652</v>
      </c>
      <c r="D21" s="32" t="s">
        <v>715</v>
      </c>
      <c r="E21" s="32" t="s">
        <v>618</v>
      </c>
      <c r="F21" s="32">
        <v>30</v>
      </c>
      <c r="G21" s="32" t="s">
        <v>655</v>
      </c>
      <c r="H21" s="32">
        <v>30</v>
      </c>
      <c r="I21" s="101">
        <v>5</v>
      </c>
      <c r="J21" s="101">
        <v>5</v>
      </c>
      <c r="K21" s="77" t="s">
        <v>1480</v>
      </c>
    </row>
    <row r="22" ht="38.1" customHeight="1" spans="1:11">
      <c r="A22" s="96" t="s">
        <v>615</v>
      </c>
      <c r="B22" s="97"/>
      <c r="C22" s="32" t="s">
        <v>616</v>
      </c>
      <c r="D22" s="32" t="s">
        <v>1503</v>
      </c>
      <c r="E22" s="32" t="s">
        <v>611</v>
      </c>
      <c r="F22" s="32" t="s">
        <v>972</v>
      </c>
      <c r="G22" s="32" t="s">
        <v>612</v>
      </c>
      <c r="H22" s="32" t="s">
        <v>972</v>
      </c>
      <c r="I22" s="101">
        <v>30</v>
      </c>
      <c r="J22" s="101">
        <v>30</v>
      </c>
      <c r="K22" s="77" t="s">
        <v>1480</v>
      </c>
    </row>
    <row r="23" ht="38.1" customHeight="1" spans="1:11">
      <c r="A23" s="96" t="s">
        <v>619</v>
      </c>
      <c r="B23" s="97"/>
      <c r="C23" s="32" t="s">
        <v>620</v>
      </c>
      <c r="D23" s="32" t="s">
        <v>1529</v>
      </c>
      <c r="E23" s="32" t="s">
        <v>611</v>
      </c>
      <c r="F23" s="32">
        <v>90</v>
      </c>
      <c r="G23" s="32" t="s">
        <v>612</v>
      </c>
      <c r="H23" s="32">
        <v>100</v>
      </c>
      <c r="I23" s="101">
        <v>10</v>
      </c>
      <c r="J23" s="101">
        <v>10</v>
      </c>
      <c r="K23" s="77" t="s">
        <v>1480</v>
      </c>
    </row>
    <row r="24" s="82" customFormat="1" ht="66.95" customHeight="1" spans="1:11">
      <c r="A24" s="18" t="s">
        <v>662</v>
      </c>
      <c r="B24" s="18"/>
      <c r="C24" s="18"/>
      <c r="D24" s="20" t="s">
        <v>593</v>
      </c>
      <c r="E24" s="20"/>
      <c r="F24" s="20"/>
      <c r="G24" s="20"/>
      <c r="H24" s="20"/>
      <c r="I24" s="20"/>
      <c r="J24" s="20"/>
      <c r="K24" s="20"/>
    </row>
    <row r="25" s="82" customFormat="1" ht="30" customHeight="1" spans="1:11">
      <c r="A25" s="57" t="s">
        <v>664</v>
      </c>
      <c r="B25" s="98"/>
      <c r="C25" s="98"/>
      <c r="D25" s="98"/>
      <c r="E25" s="98"/>
      <c r="F25" s="98"/>
      <c r="G25" s="98"/>
      <c r="H25" s="58"/>
      <c r="I25" s="18" t="s">
        <v>665</v>
      </c>
      <c r="J25" s="18" t="s">
        <v>666</v>
      </c>
      <c r="K25" s="18" t="s">
        <v>667</v>
      </c>
    </row>
    <row r="26" s="81" customFormat="1" ht="35.1" customHeight="1" spans="1:11">
      <c r="A26" s="59"/>
      <c r="B26" s="99"/>
      <c r="C26" s="99"/>
      <c r="D26" s="99"/>
      <c r="E26" s="99"/>
      <c r="F26" s="99"/>
      <c r="G26" s="99"/>
      <c r="H26" s="60"/>
      <c r="I26" s="45">
        <v>100</v>
      </c>
      <c r="J26" s="45">
        <v>70</v>
      </c>
      <c r="K26" s="18" t="s">
        <v>1170</v>
      </c>
    </row>
    <row r="27" s="81" customFormat="1" ht="117.75" customHeight="1" spans="1:11">
      <c r="A27" s="69" t="s">
        <v>669</v>
      </c>
      <c r="B27" s="69"/>
      <c r="C27" s="69"/>
      <c r="D27" s="69"/>
      <c r="E27" s="69"/>
      <c r="F27" s="69"/>
      <c r="G27" s="69"/>
      <c r="H27" s="69"/>
      <c r="I27" s="69"/>
      <c r="J27" s="69"/>
      <c r="K27" s="69"/>
    </row>
    <row r="28" spans="1:11">
      <c r="A28" s="100" t="s">
        <v>623</v>
      </c>
      <c r="B28" s="100"/>
      <c r="C28" s="100"/>
      <c r="D28" s="100"/>
      <c r="E28" s="100"/>
      <c r="F28" s="100"/>
      <c r="G28" s="100"/>
      <c r="H28" s="100"/>
      <c r="I28" s="100"/>
      <c r="J28" s="100"/>
      <c r="K28" s="100"/>
    </row>
    <row r="29" spans="1:11">
      <c r="A29" s="100" t="s">
        <v>624</v>
      </c>
      <c r="B29" s="100"/>
      <c r="C29" s="100"/>
      <c r="D29" s="100"/>
      <c r="E29" s="100"/>
      <c r="F29" s="100"/>
      <c r="G29" s="100"/>
      <c r="H29" s="100"/>
      <c r="I29" s="100"/>
      <c r="J29" s="100"/>
      <c r="K29" s="10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9" orientation="portrait"/>
  <headerFooter alignWithMargins="0" scaleWithDoc="0"/>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8" sqref="J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877</v>
      </c>
      <c r="D2" s="85"/>
      <c r="E2" s="85"/>
      <c r="F2" s="85"/>
      <c r="G2" s="85"/>
      <c r="H2" s="85"/>
      <c r="I2" s="85"/>
      <c r="J2" s="85"/>
      <c r="K2" s="85"/>
    </row>
    <row r="3" s="81" customFormat="1" ht="30" customHeight="1" spans="1:11">
      <c r="A3" s="11" t="s">
        <v>628</v>
      </c>
      <c r="B3" s="11"/>
      <c r="C3" s="85" t="s">
        <v>522</v>
      </c>
      <c r="D3" s="85"/>
      <c r="E3" s="85"/>
      <c r="F3" s="85"/>
      <c r="G3" s="85"/>
      <c r="H3" s="18" t="s">
        <v>629</v>
      </c>
      <c r="I3" s="85" t="s">
        <v>1530</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46800</v>
      </c>
      <c r="E5" s="90"/>
      <c r="F5" s="89">
        <v>6166</v>
      </c>
      <c r="G5" s="90"/>
      <c r="H5" s="102">
        <v>0</v>
      </c>
      <c r="I5" s="45">
        <v>10</v>
      </c>
      <c r="J5" s="102">
        <v>0</v>
      </c>
      <c r="K5" s="45">
        <v>0</v>
      </c>
    </row>
    <row r="6" s="81" customFormat="1" ht="30" customHeight="1" spans="1:11">
      <c r="A6" s="11"/>
      <c r="B6" s="11"/>
      <c r="C6" s="88" t="s">
        <v>638</v>
      </c>
      <c r="D6" s="89">
        <v>46800</v>
      </c>
      <c r="E6" s="90"/>
      <c r="F6" s="89">
        <v>6166</v>
      </c>
      <c r="G6" s="90"/>
      <c r="H6" s="102">
        <v>0</v>
      </c>
      <c r="I6" s="48"/>
      <c r="J6" s="102">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07" customHeight="1" spans="1:11">
      <c r="A10" s="18"/>
      <c r="B10" s="20" t="s">
        <v>1531</v>
      </c>
      <c r="C10" s="20"/>
      <c r="D10" s="20"/>
      <c r="E10" s="20"/>
      <c r="F10" s="20"/>
      <c r="G10" s="20"/>
      <c r="H10" s="20" t="s">
        <v>1532</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70</v>
      </c>
      <c r="K15" s="77" t="s">
        <v>593</v>
      </c>
    </row>
    <row r="16" ht="38.1" customHeight="1" spans="1:11">
      <c r="A16" s="96" t="s">
        <v>608</v>
      </c>
      <c r="B16" s="97"/>
      <c r="C16" s="32" t="s">
        <v>648</v>
      </c>
      <c r="D16" s="32" t="s">
        <v>1533</v>
      </c>
      <c r="E16" s="32" t="s">
        <v>618</v>
      </c>
      <c r="F16" s="32">
        <v>78</v>
      </c>
      <c r="G16" s="32" t="s">
        <v>650</v>
      </c>
      <c r="H16" s="32">
        <v>88</v>
      </c>
      <c r="I16" s="101">
        <v>20</v>
      </c>
      <c r="J16" s="101">
        <v>20</v>
      </c>
      <c r="K16" s="77" t="s">
        <v>1532</v>
      </c>
    </row>
    <row r="17" ht="38.1" customHeight="1" spans="1:11">
      <c r="A17" s="96" t="s">
        <v>608</v>
      </c>
      <c r="B17" s="97"/>
      <c r="C17" s="32" t="s">
        <v>609</v>
      </c>
      <c r="D17" s="32" t="s">
        <v>1534</v>
      </c>
      <c r="E17" s="32" t="s">
        <v>618</v>
      </c>
      <c r="F17" s="32">
        <v>100</v>
      </c>
      <c r="G17" s="32" t="s">
        <v>612</v>
      </c>
      <c r="H17" s="32">
        <v>1</v>
      </c>
      <c r="I17" s="101">
        <v>20</v>
      </c>
      <c r="J17" s="101">
        <v>20</v>
      </c>
      <c r="K17" s="77" t="s">
        <v>1532</v>
      </c>
    </row>
    <row r="18" ht="38.1" customHeight="1" spans="1:11">
      <c r="A18" s="96" t="s">
        <v>608</v>
      </c>
      <c r="B18" s="97"/>
      <c r="C18" s="32" t="s">
        <v>652</v>
      </c>
      <c r="D18" s="32" t="s">
        <v>742</v>
      </c>
      <c r="E18" s="32" t="s">
        <v>618</v>
      </c>
      <c r="F18" s="32">
        <v>30</v>
      </c>
      <c r="G18" s="32" t="s">
        <v>655</v>
      </c>
      <c r="H18" s="32">
        <v>0</v>
      </c>
      <c r="I18" s="101">
        <v>10</v>
      </c>
      <c r="J18" s="101">
        <v>0</v>
      </c>
      <c r="K18" s="77" t="s">
        <v>1532</v>
      </c>
    </row>
    <row r="19" ht="69" customHeight="1" spans="1:11">
      <c r="A19" s="96" t="s">
        <v>615</v>
      </c>
      <c r="B19" s="97"/>
      <c r="C19" s="32" t="s">
        <v>616</v>
      </c>
      <c r="D19" s="32" t="s">
        <v>1535</v>
      </c>
      <c r="E19" s="32" t="s">
        <v>611</v>
      </c>
      <c r="F19" s="32">
        <v>90</v>
      </c>
      <c r="G19" s="32" t="s">
        <v>612</v>
      </c>
      <c r="H19" s="32">
        <v>0.9</v>
      </c>
      <c r="I19" s="101">
        <v>30</v>
      </c>
      <c r="J19" s="101">
        <v>30</v>
      </c>
      <c r="K19" s="77" t="s">
        <v>1532</v>
      </c>
    </row>
    <row r="20" ht="38.1" customHeight="1" spans="1:11">
      <c r="A20" s="96" t="s">
        <v>619</v>
      </c>
      <c r="B20" s="97"/>
      <c r="C20" s="32" t="s">
        <v>620</v>
      </c>
      <c r="D20" s="32" t="s">
        <v>891</v>
      </c>
      <c r="E20" s="32" t="s">
        <v>611</v>
      </c>
      <c r="F20" s="32">
        <v>85</v>
      </c>
      <c r="G20" s="32" t="s">
        <v>612</v>
      </c>
      <c r="H20" s="32">
        <v>0</v>
      </c>
      <c r="I20" s="101">
        <v>5</v>
      </c>
      <c r="J20" s="101">
        <v>0</v>
      </c>
      <c r="K20" s="77" t="s">
        <v>1532</v>
      </c>
    </row>
    <row r="21" ht="38.1" customHeight="1" spans="1:11">
      <c r="A21" s="96" t="s">
        <v>619</v>
      </c>
      <c r="B21" s="97"/>
      <c r="C21" s="32" t="s">
        <v>620</v>
      </c>
      <c r="D21" s="32" t="s">
        <v>890</v>
      </c>
      <c r="E21" s="32" t="s">
        <v>611</v>
      </c>
      <c r="F21" s="32">
        <v>85</v>
      </c>
      <c r="G21" s="32" t="s">
        <v>612</v>
      </c>
      <c r="H21" s="32">
        <v>0</v>
      </c>
      <c r="I21" s="101">
        <v>5</v>
      </c>
      <c r="J21" s="101">
        <v>0</v>
      </c>
      <c r="K21" s="77" t="s">
        <v>1532</v>
      </c>
    </row>
    <row r="22" s="82" customFormat="1" ht="66.95" customHeight="1" spans="1:11">
      <c r="A22" s="18" t="s">
        <v>662</v>
      </c>
      <c r="B22" s="18"/>
      <c r="C22" s="18"/>
      <c r="D22" s="20" t="s">
        <v>1532</v>
      </c>
      <c r="E22" s="20"/>
      <c r="F22" s="20"/>
      <c r="G22" s="20"/>
      <c r="H22" s="20"/>
      <c r="I22" s="20"/>
      <c r="J22" s="20"/>
      <c r="K22" s="20"/>
    </row>
    <row r="23" s="82" customFormat="1" ht="30" customHeight="1" spans="1:11">
      <c r="A23" s="57" t="s">
        <v>664</v>
      </c>
      <c r="B23" s="98"/>
      <c r="C23" s="98"/>
      <c r="D23" s="98"/>
      <c r="E23" s="98"/>
      <c r="F23" s="98"/>
      <c r="G23" s="98"/>
      <c r="H23" s="58"/>
      <c r="I23" s="18" t="s">
        <v>665</v>
      </c>
      <c r="J23" s="18" t="s">
        <v>666</v>
      </c>
      <c r="K23" s="18" t="s">
        <v>667</v>
      </c>
    </row>
    <row r="24" s="81" customFormat="1" ht="35.1" customHeight="1" spans="1:11">
      <c r="A24" s="59"/>
      <c r="B24" s="99"/>
      <c r="C24" s="99"/>
      <c r="D24" s="99"/>
      <c r="E24" s="99"/>
      <c r="F24" s="99"/>
      <c r="G24" s="99"/>
      <c r="H24" s="60"/>
      <c r="I24" s="45">
        <v>100</v>
      </c>
      <c r="J24" s="45">
        <v>70</v>
      </c>
      <c r="K24" s="18" t="s">
        <v>1170</v>
      </c>
    </row>
    <row r="25" s="81" customFormat="1" ht="93.95" customHeight="1" spans="1:11">
      <c r="A25" s="69" t="s">
        <v>669</v>
      </c>
      <c r="B25" s="69"/>
      <c r="C25" s="69"/>
      <c r="D25" s="69"/>
      <c r="E25" s="69"/>
      <c r="F25" s="69"/>
      <c r="G25" s="69"/>
      <c r="H25" s="69"/>
      <c r="I25" s="69"/>
      <c r="J25" s="69"/>
      <c r="K25" s="69"/>
    </row>
    <row r="26" spans="1:11">
      <c r="A26" s="100" t="s">
        <v>623</v>
      </c>
      <c r="B26" s="100"/>
      <c r="C26" s="100"/>
      <c r="D26" s="100"/>
      <c r="E26" s="100"/>
      <c r="F26" s="100"/>
      <c r="G26" s="100"/>
      <c r="H26" s="100"/>
      <c r="I26" s="100"/>
      <c r="J26" s="100"/>
      <c r="K26" s="100"/>
    </row>
    <row r="27" ht="24" customHeight="1" spans="1:11">
      <c r="A27" s="100" t="s">
        <v>624</v>
      </c>
      <c r="B27" s="100"/>
      <c r="C27" s="100"/>
      <c r="D27" s="100"/>
      <c r="E27" s="100"/>
      <c r="F27" s="100"/>
      <c r="G27" s="100"/>
      <c r="H27" s="100"/>
      <c r="I27" s="100"/>
      <c r="J27" s="100"/>
      <c r="K27" s="100"/>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H10" sqref="H10:K10"/>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1536</v>
      </c>
      <c r="D2" s="85"/>
      <c r="E2" s="85"/>
      <c r="F2" s="85"/>
      <c r="G2" s="85"/>
      <c r="H2" s="85"/>
      <c r="I2" s="85"/>
      <c r="J2" s="85"/>
      <c r="K2" s="85"/>
    </row>
    <row r="3" s="81" customFormat="1" ht="30" customHeight="1" spans="1:11">
      <c r="A3" s="11" t="s">
        <v>628</v>
      </c>
      <c r="B3" s="11"/>
      <c r="C3" s="85" t="s">
        <v>522</v>
      </c>
      <c r="D3" s="85"/>
      <c r="E3" s="85"/>
      <c r="F3" s="85"/>
      <c r="G3" s="85"/>
      <c r="H3" s="18" t="s">
        <v>629</v>
      </c>
      <c r="I3" s="85" t="s">
        <v>1530</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523900</v>
      </c>
      <c r="E5" s="90"/>
      <c r="F5" s="89">
        <v>323900</v>
      </c>
      <c r="G5" s="90"/>
      <c r="H5" s="102">
        <v>0</v>
      </c>
      <c r="I5" s="45">
        <v>10</v>
      </c>
      <c r="J5" s="102">
        <v>0</v>
      </c>
      <c r="K5" s="45">
        <v>0</v>
      </c>
    </row>
    <row r="6" s="81" customFormat="1" ht="30" customHeight="1" spans="1:11">
      <c r="A6" s="11"/>
      <c r="B6" s="11"/>
      <c r="C6" s="88" t="s">
        <v>638</v>
      </c>
      <c r="D6" s="89">
        <v>523900</v>
      </c>
      <c r="E6" s="90"/>
      <c r="F6" s="89">
        <v>323900</v>
      </c>
      <c r="G6" s="90"/>
      <c r="H6" s="102">
        <v>0</v>
      </c>
      <c r="I6" s="48"/>
      <c r="J6" s="102">
        <v>0</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83" customHeight="1" spans="1:11">
      <c r="A10" s="18"/>
      <c r="B10" s="20" t="s">
        <v>1537</v>
      </c>
      <c r="C10" s="20"/>
      <c r="D10" s="20"/>
      <c r="E10" s="20"/>
      <c r="F10" s="20"/>
      <c r="G10" s="20"/>
      <c r="H10" s="20" t="s">
        <v>1538</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1539</v>
      </c>
      <c r="E16" s="32" t="s">
        <v>618</v>
      </c>
      <c r="F16" s="32">
        <v>200</v>
      </c>
      <c r="G16" s="32" t="s">
        <v>711</v>
      </c>
      <c r="H16" s="32">
        <v>200</v>
      </c>
      <c r="I16" s="101">
        <v>10</v>
      </c>
      <c r="J16" s="101">
        <v>10</v>
      </c>
      <c r="K16" s="77" t="s">
        <v>593</v>
      </c>
    </row>
    <row r="17" ht="38.1" customHeight="1" spans="1:11">
      <c r="A17" s="96" t="s">
        <v>608</v>
      </c>
      <c r="B17" s="97"/>
      <c r="C17" s="32" t="s">
        <v>648</v>
      </c>
      <c r="D17" s="32" t="s">
        <v>1540</v>
      </c>
      <c r="E17" s="32" t="s">
        <v>618</v>
      </c>
      <c r="F17" s="32">
        <v>150</v>
      </c>
      <c r="G17" s="32" t="s">
        <v>711</v>
      </c>
      <c r="H17" s="32">
        <v>150</v>
      </c>
      <c r="I17" s="101">
        <v>10</v>
      </c>
      <c r="J17" s="101">
        <v>10</v>
      </c>
      <c r="K17" s="77" t="s">
        <v>593</v>
      </c>
    </row>
    <row r="18" ht="38.1" customHeight="1" spans="1:11">
      <c r="A18" s="96" t="s">
        <v>608</v>
      </c>
      <c r="B18" s="97"/>
      <c r="C18" s="32" t="s">
        <v>609</v>
      </c>
      <c r="D18" s="32" t="s">
        <v>773</v>
      </c>
      <c r="E18" s="32" t="s">
        <v>618</v>
      </c>
      <c r="F18" s="32">
        <v>100</v>
      </c>
      <c r="G18" s="32" t="s">
        <v>612</v>
      </c>
      <c r="H18" s="32">
        <v>1</v>
      </c>
      <c r="I18" s="101">
        <v>10</v>
      </c>
      <c r="J18" s="101">
        <v>10</v>
      </c>
      <c r="K18" s="77" t="s">
        <v>593</v>
      </c>
    </row>
    <row r="19" ht="38.1" customHeight="1" spans="1:11">
      <c r="A19" s="96" t="s">
        <v>608</v>
      </c>
      <c r="B19" s="97"/>
      <c r="C19" s="32" t="s">
        <v>609</v>
      </c>
      <c r="D19" s="32" t="s">
        <v>772</v>
      </c>
      <c r="E19" s="32" t="s">
        <v>618</v>
      </c>
      <c r="F19" s="32">
        <v>100</v>
      </c>
      <c r="G19" s="32" t="s">
        <v>612</v>
      </c>
      <c r="H19" s="32">
        <v>1</v>
      </c>
      <c r="I19" s="101">
        <v>5</v>
      </c>
      <c r="J19" s="101">
        <v>5</v>
      </c>
      <c r="K19" s="77" t="s">
        <v>593</v>
      </c>
    </row>
    <row r="20" ht="38.1" customHeight="1" spans="1:11">
      <c r="A20" s="96" t="s">
        <v>608</v>
      </c>
      <c r="B20" s="97"/>
      <c r="C20" s="32" t="s">
        <v>679</v>
      </c>
      <c r="D20" s="32" t="s">
        <v>1541</v>
      </c>
      <c r="E20" s="32" t="s">
        <v>618</v>
      </c>
      <c r="F20" s="32">
        <v>30</v>
      </c>
      <c r="G20" s="32" t="s">
        <v>775</v>
      </c>
      <c r="H20" s="32" t="s">
        <v>1542</v>
      </c>
      <c r="I20" s="101">
        <v>5</v>
      </c>
      <c r="J20" s="101">
        <v>5</v>
      </c>
      <c r="K20" s="77" t="s">
        <v>593</v>
      </c>
    </row>
    <row r="21" ht="38.1" customHeight="1" spans="1:11">
      <c r="A21" s="96" t="s">
        <v>608</v>
      </c>
      <c r="B21" s="97"/>
      <c r="C21" s="32" t="s">
        <v>679</v>
      </c>
      <c r="D21" s="32" t="s">
        <v>1543</v>
      </c>
      <c r="E21" s="32" t="s">
        <v>618</v>
      </c>
      <c r="F21" s="32">
        <v>9</v>
      </c>
      <c r="G21" s="32" t="s">
        <v>775</v>
      </c>
      <c r="H21" s="32" t="s">
        <v>1544</v>
      </c>
      <c r="I21" s="101">
        <v>5</v>
      </c>
      <c r="J21" s="101">
        <v>5</v>
      </c>
      <c r="K21" s="77" t="s">
        <v>593</v>
      </c>
    </row>
    <row r="22" ht="38.1" customHeight="1" spans="1:11">
      <c r="A22" s="96" t="s">
        <v>608</v>
      </c>
      <c r="B22" s="97"/>
      <c r="C22" s="32" t="s">
        <v>679</v>
      </c>
      <c r="D22" s="32" t="s">
        <v>1545</v>
      </c>
      <c r="E22" s="32" t="s">
        <v>618</v>
      </c>
      <c r="F22" s="32">
        <v>13.39</v>
      </c>
      <c r="G22" s="32" t="s">
        <v>775</v>
      </c>
      <c r="H22" s="32" t="s">
        <v>1546</v>
      </c>
      <c r="I22" s="101">
        <v>5</v>
      </c>
      <c r="J22" s="101">
        <v>5</v>
      </c>
      <c r="K22" s="77" t="s">
        <v>593</v>
      </c>
    </row>
    <row r="23" ht="38.1" customHeight="1" spans="1:11">
      <c r="A23" s="96" t="s">
        <v>615</v>
      </c>
      <c r="B23" s="97"/>
      <c r="C23" s="32" t="s">
        <v>616</v>
      </c>
      <c r="D23" s="32" t="s">
        <v>776</v>
      </c>
      <c r="E23" s="32" t="s">
        <v>611</v>
      </c>
      <c r="F23" s="32">
        <v>90</v>
      </c>
      <c r="G23" s="32" t="s">
        <v>612</v>
      </c>
      <c r="H23" s="32">
        <v>1</v>
      </c>
      <c r="I23" s="101">
        <v>15</v>
      </c>
      <c r="J23" s="101">
        <v>15</v>
      </c>
      <c r="K23" s="77" t="s">
        <v>593</v>
      </c>
    </row>
    <row r="24" ht="38.1" customHeight="1" spans="1:11">
      <c r="A24" s="96" t="s">
        <v>615</v>
      </c>
      <c r="B24" s="97"/>
      <c r="C24" s="32" t="s">
        <v>685</v>
      </c>
      <c r="D24" s="32" t="s">
        <v>777</v>
      </c>
      <c r="E24" s="32" t="s">
        <v>611</v>
      </c>
      <c r="F24" s="32">
        <v>20</v>
      </c>
      <c r="G24" s="32" t="s">
        <v>778</v>
      </c>
      <c r="H24" s="32">
        <v>20</v>
      </c>
      <c r="I24" s="101">
        <v>15</v>
      </c>
      <c r="J24" s="101">
        <v>15</v>
      </c>
      <c r="K24" s="77" t="s">
        <v>593</v>
      </c>
    </row>
    <row r="25" ht="38.1" customHeight="1" spans="1:11">
      <c r="A25" s="96" t="s">
        <v>619</v>
      </c>
      <c r="B25" s="97"/>
      <c r="C25" s="32" t="s">
        <v>620</v>
      </c>
      <c r="D25" s="32" t="s">
        <v>779</v>
      </c>
      <c r="E25" s="32" t="s">
        <v>611</v>
      </c>
      <c r="F25" s="32">
        <v>90</v>
      </c>
      <c r="G25" s="32" t="s">
        <v>612</v>
      </c>
      <c r="H25" s="32">
        <v>0.9</v>
      </c>
      <c r="I25" s="101">
        <v>10</v>
      </c>
      <c r="J25" s="101">
        <v>10</v>
      </c>
      <c r="K25" s="77" t="s">
        <v>593</v>
      </c>
    </row>
    <row r="26" s="82" customFormat="1" ht="66.95" customHeight="1" spans="1:11">
      <c r="A26" s="18" t="s">
        <v>662</v>
      </c>
      <c r="B26" s="18"/>
      <c r="C26" s="18"/>
      <c r="D26" s="20" t="s">
        <v>1538</v>
      </c>
      <c r="E26" s="20"/>
      <c r="F26" s="20"/>
      <c r="G26" s="20"/>
      <c r="H26" s="20"/>
      <c r="I26" s="20"/>
      <c r="J26" s="20"/>
      <c r="K26" s="20"/>
    </row>
    <row r="27" s="82" customFormat="1" ht="24" customHeight="1" spans="1:11">
      <c r="A27" s="57" t="s">
        <v>664</v>
      </c>
      <c r="B27" s="98"/>
      <c r="C27" s="98"/>
      <c r="D27" s="98"/>
      <c r="E27" s="98"/>
      <c r="F27" s="98"/>
      <c r="G27" s="98"/>
      <c r="H27" s="58"/>
      <c r="I27" s="18" t="s">
        <v>665</v>
      </c>
      <c r="J27" s="18" t="s">
        <v>666</v>
      </c>
      <c r="K27" s="18" t="s">
        <v>667</v>
      </c>
    </row>
    <row r="28" s="81" customFormat="1" ht="35.1" customHeight="1" spans="1:11">
      <c r="A28" s="59"/>
      <c r="B28" s="99"/>
      <c r="C28" s="99"/>
      <c r="D28" s="99"/>
      <c r="E28" s="99"/>
      <c r="F28" s="99"/>
      <c r="G28" s="99"/>
      <c r="H28" s="60"/>
      <c r="I28" s="45">
        <v>100</v>
      </c>
      <c r="J28" s="45">
        <v>90</v>
      </c>
      <c r="K28" s="18" t="s">
        <v>700</v>
      </c>
    </row>
    <row r="29" s="81" customFormat="1" ht="120.75" customHeight="1" spans="1:11">
      <c r="A29" s="69" t="s">
        <v>669</v>
      </c>
      <c r="B29" s="69"/>
      <c r="C29" s="69"/>
      <c r="D29" s="69"/>
      <c r="E29" s="69"/>
      <c r="F29" s="69"/>
      <c r="G29" s="69"/>
      <c r="H29" s="69"/>
      <c r="I29" s="69"/>
      <c r="J29" s="69"/>
      <c r="K29" s="69"/>
    </row>
    <row r="30" ht="35.25" customHeight="1" spans="1:11">
      <c r="A30" s="100" t="s">
        <v>623</v>
      </c>
      <c r="B30" s="100"/>
      <c r="C30" s="100"/>
      <c r="D30" s="100"/>
      <c r="E30" s="100"/>
      <c r="F30" s="100"/>
      <c r="G30" s="100"/>
      <c r="H30" s="100"/>
      <c r="I30" s="100"/>
      <c r="J30" s="100"/>
      <c r="K30" s="100"/>
    </row>
    <row r="31" ht="35.25" customHeight="1" spans="1:11">
      <c r="A31" s="100" t="s">
        <v>624</v>
      </c>
      <c r="B31" s="100"/>
      <c r="C31" s="100"/>
      <c r="D31" s="100"/>
      <c r="E31" s="100"/>
      <c r="F31" s="100"/>
      <c r="G31" s="100"/>
      <c r="H31" s="100"/>
      <c r="I31" s="100"/>
      <c r="J31" s="100"/>
      <c r="K31" s="100"/>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5" orientation="portrait"/>
  <headerFooter alignWithMargins="0" scaleWithDoc="0"/>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1547</v>
      </c>
      <c r="D2" s="85"/>
      <c r="E2" s="85"/>
      <c r="F2" s="85"/>
      <c r="G2" s="85"/>
      <c r="H2" s="85"/>
      <c r="I2" s="85"/>
      <c r="J2" s="85"/>
      <c r="K2" s="85"/>
    </row>
    <row r="3" s="81" customFormat="1" ht="30" customHeight="1" spans="1:11">
      <c r="A3" s="11" t="s">
        <v>628</v>
      </c>
      <c r="B3" s="11"/>
      <c r="C3" s="85" t="s">
        <v>522</v>
      </c>
      <c r="D3" s="85"/>
      <c r="E3" s="85"/>
      <c r="F3" s="85"/>
      <c r="G3" s="85"/>
      <c r="H3" s="18" t="s">
        <v>629</v>
      </c>
      <c r="I3" s="85" t="s">
        <v>1530</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9300</v>
      </c>
      <c r="E5" s="90"/>
      <c r="F5" s="89">
        <v>30294</v>
      </c>
      <c r="G5" s="90"/>
      <c r="H5" s="91">
        <v>12294</v>
      </c>
      <c r="I5" s="45">
        <v>10</v>
      </c>
      <c r="J5" s="45">
        <v>40.58</v>
      </c>
      <c r="K5" s="45">
        <v>4.06</v>
      </c>
    </row>
    <row r="6" s="81" customFormat="1" ht="30" customHeight="1" spans="1:11">
      <c r="A6" s="11"/>
      <c r="B6" s="11"/>
      <c r="C6" s="88" t="s">
        <v>638</v>
      </c>
      <c r="D6" s="89">
        <v>9300</v>
      </c>
      <c r="E6" s="90"/>
      <c r="F6" s="89">
        <v>30294</v>
      </c>
      <c r="G6" s="90"/>
      <c r="H6" s="91">
        <v>12294</v>
      </c>
      <c r="I6" s="48"/>
      <c r="J6" s="45">
        <v>40.58</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156.75" customHeight="1" spans="1:11">
      <c r="A10" s="18"/>
      <c r="B10" s="20" t="s">
        <v>1548</v>
      </c>
      <c r="C10" s="20"/>
      <c r="D10" s="20"/>
      <c r="E10" s="20"/>
      <c r="F10" s="20"/>
      <c r="G10" s="20"/>
      <c r="H10" s="20" t="s">
        <v>1549</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673</v>
      </c>
      <c r="E16" s="32" t="s">
        <v>618</v>
      </c>
      <c r="F16" s="32">
        <v>31</v>
      </c>
      <c r="G16" s="32" t="s">
        <v>650</v>
      </c>
      <c r="H16" s="32" t="s">
        <v>1550</v>
      </c>
      <c r="I16" s="101">
        <v>10</v>
      </c>
      <c r="J16" s="101">
        <v>10</v>
      </c>
      <c r="K16" s="77" t="s">
        <v>564</v>
      </c>
    </row>
    <row r="17" ht="38.1" customHeight="1" spans="1:11">
      <c r="A17" s="96" t="s">
        <v>608</v>
      </c>
      <c r="B17" s="97"/>
      <c r="C17" s="32" t="s">
        <v>609</v>
      </c>
      <c r="D17" s="32" t="s">
        <v>691</v>
      </c>
      <c r="E17" s="32" t="s">
        <v>611</v>
      </c>
      <c r="F17" s="32">
        <v>40</v>
      </c>
      <c r="G17" s="32" t="s">
        <v>612</v>
      </c>
      <c r="H17" s="32">
        <v>0.4886</v>
      </c>
      <c r="I17" s="101">
        <v>10</v>
      </c>
      <c r="J17" s="101">
        <v>10</v>
      </c>
      <c r="K17" s="77" t="s">
        <v>564</v>
      </c>
    </row>
    <row r="18" ht="78.75" customHeight="1" spans="1:11">
      <c r="A18" s="96" t="s">
        <v>608</v>
      </c>
      <c r="B18" s="97"/>
      <c r="C18" s="32" t="s">
        <v>609</v>
      </c>
      <c r="D18" s="32" t="s">
        <v>1551</v>
      </c>
      <c r="E18" s="32" t="s">
        <v>618</v>
      </c>
      <c r="F18" s="32">
        <v>100</v>
      </c>
      <c r="G18" s="32" t="s">
        <v>612</v>
      </c>
      <c r="H18" s="32">
        <v>1</v>
      </c>
      <c r="I18" s="101">
        <v>10</v>
      </c>
      <c r="J18" s="101">
        <v>10</v>
      </c>
      <c r="K18" s="77" t="s">
        <v>564</v>
      </c>
    </row>
    <row r="19" ht="38.1" customHeight="1" spans="1:11">
      <c r="A19" s="96" t="s">
        <v>608</v>
      </c>
      <c r="B19" s="97"/>
      <c r="C19" s="32" t="s">
        <v>652</v>
      </c>
      <c r="D19" s="32" t="s">
        <v>742</v>
      </c>
      <c r="E19" s="32" t="s">
        <v>654</v>
      </c>
      <c r="F19" s="32">
        <v>30</v>
      </c>
      <c r="G19" s="32" t="s">
        <v>655</v>
      </c>
      <c r="H19" s="32" t="s">
        <v>1552</v>
      </c>
      <c r="I19" s="101">
        <v>10</v>
      </c>
      <c r="J19" s="101">
        <v>10</v>
      </c>
      <c r="K19" s="77" t="s">
        <v>564</v>
      </c>
    </row>
    <row r="20" ht="38.1" customHeight="1" spans="1:11">
      <c r="A20" s="96" t="s">
        <v>608</v>
      </c>
      <c r="B20" s="97"/>
      <c r="C20" s="32" t="s">
        <v>679</v>
      </c>
      <c r="D20" s="32" t="s">
        <v>694</v>
      </c>
      <c r="E20" s="32" t="s">
        <v>618</v>
      </c>
      <c r="F20" s="32">
        <v>300</v>
      </c>
      <c r="G20" s="32" t="s">
        <v>871</v>
      </c>
      <c r="H20" s="32">
        <v>300</v>
      </c>
      <c r="I20" s="101">
        <v>10</v>
      </c>
      <c r="J20" s="101">
        <v>10</v>
      </c>
      <c r="K20" s="77" t="s">
        <v>564</v>
      </c>
    </row>
    <row r="21" ht="67.5" customHeight="1" spans="1:11">
      <c r="A21" s="96" t="s">
        <v>615</v>
      </c>
      <c r="B21" s="97"/>
      <c r="C21" s="32" t="s">
        <v>616</v>
      </c>
      <c r="D21" s="32" t="s">
        <v>695</v>
      </c>
      <c r="E21" s="32" t="s">
        <v>618</v>
      </c>
      <c r="F21" s="32">
        <v>100</v>
      </c>
      <c r="G21" s="32" t="s">
        <v>612</v>
      </c>
      <c r="H21" s="32">
        <v>1</v>
      </c>
      <c r="I21" s="101">
        <v>30</v>
      </c>
      <c r="J21" s="101">
        <v>30</v>
      </c>
      <c r="K21" s="77" t="s">
        <v>564</v>
      </c>
    </row>
    <row r="22" ht="38.1" customHeight="1" spans="1:11">
      <c r="A22" s="96" t="s">
        <v>619</v>
      </c>
      <c r="B22" s="97"/>
      <c r="C22" s="32" t="s">
        <v>620</v>
      </c>
      <c r="D22" s="32" t="s">
        <v>698</v>
      </c>
      <c r="E22" s="32" t="s">
        <v>618</v>
      </c>
      <c r="F22" s="32">
        <v>98</v>
      </c>
      <c r="G22" s="32" t="s">
        <v>612</v>
      </c>
      <c r="H22" s="32">
        <v>0.98</v>
      </c>
      <c r="I22" s="101">
        <v>5</v>
      </c>
      <c r="J22" s="101">
        <v>5</v>
      </c>
      <c r="K22" s="77" t="s">
        <v>564</v>
      </c>
    </row>
    <row r="23" ht="38.1" customHeight="1" spans="1:11">
      <c r="A23" s="96" t="s">
        <v>619</v>
      </c>
      <c r="B23" s="97"/>
      <c r="C23" s="32" t="s">
        <v>620</v>
      </c>
      <c r="D23" s="32" t="s">
        <v>699</v>
      </c>
      <c r="E23" s="32" t="s">
        <v>618</v>
      </c>
      <c r="F23" s="32">
        <v>98</v>
      </c>
      <c r="G23" s="32" t="s">
        <v>612</v>
      </c>
      <c r="H23" s="32">
        <v>0.98</v>
      </c>
      <c r="I23" s="101">
        <v>5</v>
      </c>
      <c r="J23" s="101">
        <v>5</v>
      </c>
      <c r="K23" s="77" t="s">
        <v>564</v>
      </c>
    </row>
    <row r="24" s="82" customFormat="1" ht="66.95" customHeight="1" spans="1:11">
      <c r="A24" s="18" t="s">
        <v>662</v>
      </c>
      <c r="B24" s="18"/>
      <c r="C24" s="18"/>
      <c r="D24" s="20" t="s">
        <v>593</v>
      </c>
      <c r="E24" s="20"/>
      <c r="F24" s="20"/>
      <c r="G24" s="20"/>
      <c r="H24" s="20"/>
      <c r="I24" s="20"/>
      <c r="J24" s="20"/>
      <c r="K24" s="20"/>
    </row>
    <row r="25" s="82" customFormat="1" ht="30" customHeight="1" spans="1:11">
      <c r="A25" s="57" t="s">
        <v>664</v>
      </c>
      <c r="B25" s="98"/>
      <c r="C25" s="98"/>
      <c r="D25" s="98"/>
      <c r="E25" s="98"/>
      <c r="F25" s="98"/>
      <c r="G25" s="98"/>
      <c r="H25" s="58"/>
      <c r="I25" s="18" t="s">
        <v>665</v>
      </c>
      <c r="J25" s="18" t="s">
        <v>666</v>
      </c>
      <c r="K25" s="18" t="s">
        <v>667</v>
      </c>
    </row>
    <row r="26" s="81" customFormat="1" ht="35.1" customHeight="1" spans="1:11">
      <c r="A26" s="59"/>
      <c r="B26" s="99"/>
      <c r="C26" s="99"/>
      <c r="D26" s="99"/>
      <c r="E26" s="99"/>
      <c r="F26" s="99"/>
      <c r="G26" s="99"/>
      <c r="H26" s="60"/>
      <c r="I26" s="45">
        <v>100</v>
      </c>
      <c r="J26" s="45">
        <v>94.06</v>
      </c>
      <c r="K26" s="18" t="s">
        <v>700</v>
      </c>
    </row>
    <row r="27" s="81" customFormat="1" ht="116.25" customHeight="1" spans="1:11">
      <c r="A27" s="69" t="s">
        <v>669</v>
      </c>
      <c r="B27" s="69"/>
      <c r="C27" s="69"/>
      <c r="D27" s="69"/>
      <c r="E27" s="69"/>
      <c r="F27" s="69"/>
      <c r="G27" s="69"/>
      <c r="H27" s="69"/>
      <c r="I27" s="69"/>
      <c r="J27" s="69"/>
      <c r="K27" s="69"/>
    </row>
    <row r="28" spans="1:11">
      <c r="A28" s="100" t="s">
        <v>623</v>
      </c>
      <c r="B28" s="100"/>
      <c r="C28" s="100"/>
      <c r="D28" s="100"/>
      <c r="E28" s="100"/>
      <c r="F28" s="100"/>
      <c r="G28" s="100"/>
      <c r="H28" s="100"/>
      <c r="I28" s="100"/>
      <c r="J28" s="100"/>
      <c r="K28" s="100"/>
    </row>
    <row r="29" spans="1:11">
      <c r="A29" s="100" t="s">
        <v>624</v>
      </c>
      <c r="B29" s="100"/>
      <c r="C29" s="100"/>
      <c r="D29" s="100"/>
      <c r="E29" s="100"/>
      <c r="F29" s="100"/>
      <c r="G29" s="100"/>
      <c r="H29" s="100"/>
      <c r="I29" s="100"/>
      <c r="J29" s="100"/>
      <c r="K29" s="100"/>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8" orientation="portrait"/>
  <headerFooter alignWithMargins="0" scaleWithDoc="0"/>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83" customWidth="1"/>
    <col min="2" max="2" width="8.875" style="83" customWidth="1"/>
    <col min="3" max="3" width="20.125" style="83" customWidth="1"/>
    <col min="4" max="4" width="14.625" style="83" customWidth="1"/>
    <col min="5" max="5" width="16.375" style="83" customWidth="1"/>
    <col min="6" max="6" width="19.625" style="83" customWidth="1"/>
    <col min="7" max="7" width="9.5" style="83" customWidth="1"/>
    <col min="8" max="8" width="17.625" style="83" customWidth="1"/>
    <col min="9" max="9" width="12.5" style="83" customWidth="1"/>
    <col min="10" max="10" width="14" style="83" customWidth="1"/>
    <col min="11" max="11" width="27.625" style="83" customWidth="1"/>
    <col min="12" max="12" width="8.125" style="83" customWidth="1"/>
    <col min="13" max="16384" width="8.125" style="83"/>
  </cols>
  <sheetData>
    <row r="1" ht="41.25" customHeight="1" spans="1:11">
      <c r="A1" s="84" t="s">
        <v>625</v>
      </c>
      <c r="B1" s="84"/>
      <c r="C1" s="84"/>
      <c r="D1" s="84"/>
      <c r="E1" s="84"/>
      <c r="F1" s="84"/>
      <c r="G1" s="84"/>
      <c r="H1" s="84"/>
      <c r="I1" s="84"/>
      <c r="J1" s="84"/>
      <c r="K1" s="84"/>
    </row>
    <row r="2" s="81" customFormat="1" ht="30.95" customHeight="1" spans="1:11">
      <c r="A2" s="11" t="s">
        <v>626</v>
      </c>
      <c r="B2" s="11"/>
      <c r="C2" s="85" t="s">
        <v>1235</v>
      </c>
      <c r="D2" s="85"/>
      <c r="E2" s="85"/>
      <c r="F2" s="85"/>
      <c r="G2" s="85"/>
      <c r="H2" s="85"/>
      <c r="I2" s="85"/>
      <c r="J2" s="85"/>
      <c r="K2" s="85"/>
    </row>
    <row r="3" s="81" customFormat="1" ht="30" customHeight="1" spans="1:11">
      <c r="A3" s="11" t="s">
        <v>628</v>
      </c>
      <c r="B3" s="11"/>
      <c r="C3" s="85" t="s">
        <v>522</v>
      </c>
      <c r="D3" s="85"/>
      <c r="E3" s="85"/>
      <c r="F3" s="85"/>
      <c r="G3" s="85"/>
      <c r="H3" s="18" t="s">
        <v>629</v>
      </c>
      <c r="I3" s="85" t="s">
        <v>1530</v>
      </c>
      <c r="J3" s="85"/>
      <c r="K3" s="85"/>
    </row>
    <row r="4" s="81" customFormat="1" ht="26.1" customHeight="1" spans="1:11">
      <c r="A4" s="11" t="s">
        <v>630</v>
      </c>
      <c r="B4" s="11"/>
      <c r="C4" s="11"/>
      <c r="D4" s="86" t="s">
        <v>631</v>
      </c>
      <c r="E4" s="87"/>
      <c r="F4" s="86" t="s">
        <v>632</v>
      </c>
      <c r="G4" s="87"/>
      <c r="H4" s="11" t="s">
        <v>633</v>
      </c>
      <c r="I4" s="11" t="s">
        <v>634</v>
      </c>
      <c r="J4" s="11" t="s">
        <v>635</v>
      </c>
      <c r="K4" s="11" t="s">
        <v>636</v>
      </c>
    </row>
    <row r="5" s="81" customFormat="1" ht="30" customHeight="1" spans="1:11">
      <c r="A5" s="11"/>
      <c r="B5" s="11"/>
      <c r="C5" s="88" t="s">
        <v>637</v>
      </c>
      <c r="D5" s="89">
        <v>303000</v>
      </c>
      <c r="E5" s="90"/>
      <c r="F5" s="89">
        <v>396788</v>
      </c>
      <c r="G5" s="90"/>
      <c r="H5" s="91">
        <v>178660.4</v>
      </c>
      <c r="I5" s="45">
        <v>10</v>
      </c>
      <c r="J5" s="45">
        <v>45.03</v>
      </c>
      <c r="K5" s="45">
        <v>4.5</v>
      </c>
    </row>
    <row r="6" s="81" customFormat="1" ht="30" customHeight="1" spans="1:11">
      <c r="A6" s="11"/>
      <c r="B6" s="11"/>
      <c r="C6" s="88" t="s">
        <v>638</v>
      </c>
      <c r="D6" s="89">
        <v>303000</v>
      </c>
      <c r="E6" s="90"/>
      <c r="F6" s="89">
        <v>396788</v>
      </c>
      <c r="G6" s="90"/>
      <c r="H6" s="91">
        <v>178660.4</v>
      </c>
      <c r="I6" s="48"/>
      <c r="J6" s="45">
        <v>45.03</v>
      </c>
      <c r="K6" s="48"/>
    </row>
    <row r="7" s="81" customFormat="1" ht="30" customHeight="1" spans="1:11">
      <c r="A7" s="11"/>
      <c r="B7" s="11"/>
      <c r="C7" s="88" t="s">
        <v>639</v>
      </c>
      <c r="D7" s="89">
        <v>0</v>
      </c>
      <c r="E7" s="90"/>
      <c r="F7" s="89">
        <v>0</v>
      </c>
      <c r="G7" s="90"/>
      <c r="H7" s="91">
        <v>0</v>
      </c>
      <c r="I7" s="49"/>
      <c r="J7" s="45">
        <v>0</v>
      </c>
      <c r="K7" s="49"/>
    </row>
    <row r="8" s="81" customFormat="1" ht="30" customHeight="1" spans="1:11">
      <c r="A8" s="11"/>
      <c r="B8" s="11"/>
      <c r="C8" s="88" t="s">
        <v>640</v>
      </c>
      <c r="D8" s="89">
        <v>0</v>
      </c>
      <c r="E8" s="90"/>
      <c r="F8" s="89">
        <v>0</v>
      </c>
      <c r="G8" s="90"/>
      <c r="H8" s="91">
        <v>0</v>
      </c>
      <c r="I8" s="52"/>
      <c r="J8" s="45">
        <v>0</v>
      </c>
      <c r="K8" s="52"/>
    </row>
    <row r="9" ht="26.45" customHeight="1" spans="1:11">
      <c r="A9" s="18" t="s">
        <v>641</v>
      </c>
      <c r="B9" s="18" t="s">
        <v>642</v>
      </c>
      <c r="C9" s="18"/>
      <c r="D9" s="18"/>
      <c r="E9" s="18"/>
      <c r="F9" s="18"/>
      <c r="G9" s="18"/>
      <c r="H9" s="18" t="s">
        <v>579</v>
      </c>
      <c r="I9" s="18"/>
      <c r="J9" s="18"/>
      <c r="K9" s="18"/>
    </row>
    <row r="10" ht="221.25" customHeight="1" spans="1:11">
      <c r="A10" s="18"/>
      <c r="B10" s="20" t="s">
        <v>1553</v>
      </c>
      <c r="C10" s="20"/>
      <c r="D10" s="20"/>
      <c r="E10" s="20"/>
      <c r="F10" s="20"/>
      <c r="G10" s="20"/>
      <c r="H10" s="20" t="s">
        <v>1554</v>
      </c>
      <c r="I10" s="20"/>
      <c r="J10" s="20"/>
      <c r="K10" s="20"/>
    </row>
    <row r="11" s="81" customFormat="1" ht="35.1" customHeight="1" spans="1:11">
      <c r="A11" s="86"/>
      <c r="B11" s="92"/>
      <c r="C11" s="92"/>
      <c r="D11" s="92"/>
      <c r="E11" s="92"/>
      <c r="F11" s="92"/>
      <c r="G11" s="92"/>
      <c r="H11" s="92"/>
      <c r="I11" s="76"/>
      <c r="J11" s="76"/>
      <c r="K11" s="65"/>
    </row>
    <row r="12" s="81" customFormat="1" ht="35.1" customHeight="1" spans="1:11">
      <c r="A12" s="93" t="s">
        <v>645</v>
      </c>
      <c r="B12" s="92"/>
      <c r="C12" s="92"/>
      <c r="D12" s="92"/>
      <c r="E12" s="92"/>
      <c r="F12" s="92"/>
      <c r="G12" s="92"/>
      <c r="H12" s="92"/>
      <c r="I12" s="92"/>
      <c r="J12" s="92"/>
      <c r="K12" s="87"/>
    </row>
    <row r="13" s="81" customFormat="1" ht="30.95" customHeight="1" spans="1:11">
      <c r="A13" s="11" t="s">
        <v>599</v>
      </c>
      <c r="B13" s="11"/>
      <c r="C13" s="11"/>
      <c r="D13" s="11"/>
      <c r="E13" s="86" t="s">
        <v>646</v>
      </c>
      <c r="F13" s="92"/>
      <c r="G13" s="87"/>
      <c r="H13" s="11" t="s">
        <v>603</v>
      </c>
      <c r="I13" s="11" t="s">
        <v>634</v>
      </c>
      <c r="J13" s="11" t="s">
        <v>636</v>
      </c>
      <c r="K13" s="11" t="s">
        <v>604</v>
      </c>
    </row>
    <row r="14" ht="27.95" customHeight="1" spans="1:11">
      <c r="A14" s="94" t="s">
        <v>647</v>
      </c>
      <c r="B14" s="94"/>
      <c r="C14" s="95" t="s">
        <v>606</v>
      </c>
      <c r="D14" s="95" t="s">
        <v>607</v>
      </c>
      <c r="E14" s="94" t="s">
        <v>600</v>
      </c>
      <c r="F14" s="94" t="s">
        <v>601</v>
      </c>
      <c r="G14" s="11" t="s">
        <v>602</v>
      </c>
      <c r="H14" s="11"/>
      <c r="I14" s="11"/>
      <c r="J14" s="11"/>
      <c r="K14" s="11"/>
    </row>
    <row r="15" ht="38.1" customHeight="1" spans="1:11">
      <c r="A15" s="96" t="s">
        <v>593</v>
      </c>
      <c r="B15" s="97"/>
      <c r="C15" s="32" t="s">
        <v>593</v>
      </c>
      <c r="D15" s="32" t="s">
        <v>593</v>
      </c>
      <c r="E15" s="32"/>
      <c r="F15" s="32" t="s">
        <v>593</v>
      </c>
      <c r="G15" s="32" t="s">
        <v>593</v>
      </c>
      <c r="H15" s="32" t="s">
        <v>593</v>
      </c>
      <c r="I15" s="101">
        <v>90</v>
      </c>
      <c r="J15" s="101">
        <v>90</v>
      </c>
      <c r="K15" s="77" t="s">
        <v>593</v>
      </c>
    </row>
    <row r="16" ht="38.1" customHeight="1" spans="1:11">
      <c r="A16" s="96" t="s">
        <v>608</v>
      </c>
      <c r="B16" s="97"/>
      <c r="C16" s="32" t="s">
        <v>648</v>
      </c>
      <c r="D16" s="32" t="s">
        <v>1238</v>
      </c>
      <c r="E16" s="32" t="s">
        <v>618</v>
      </c>
      <c r="F16" s="32">
        <v>303</v>
      </c>
      <c r="G16" s="32" t="s">
        <v>650</v>
      </c>
      <c r="H16" s="32">
        <v>303</v>
      </c>
      <c r="I16" s="101">
        <v>10</v>
      </c>
      <c r="J16" s="101">
        <v>10</v>
      </c>
      <c r="K16" s="77" t="s">
        <v>564</v>
      </c>
    </row>
    <row r="17" ht="93" customHeight="1" spans="1:11">
      <c r="A17" s="96" t="s">
        <v>608</v>
      </c>
      <c r="B17" s="97"/>
      <c r="C17" s="32" t="s">
        <v>609</v>
      </c>
      <c r="D17" s="32" t="s">
        <v>1266</v>
      </c>
      <c r="E17" s="32" t="s">
        <v>618</v>
      </c>
      <c r="F17" s="32">
        <v>100</v>
      </c>
      <c r="G17" s="32" t="s">
        <v>612</v>
      </c>
      <c r="H17" s="32">
        <v>1</v>
      </c>
      <c r="I17" s="101">
        <v>10</v>
      </c>
      <c r="J17" s="101">
        <v>10</v>
      </c>
      <c r="K17" s="77" t="s">
        <v>564</v>
      </c>
    </row>
    <row r="18" ht="38.1" customHeight="1" spans="1:11">
      <c r="A18" s="96" t="s">
        <v>608</v>
      </c>
      <c r="B18" s="97"/>
      <c r="C18" s="32" t="s">
        <v>609</v>
      </c>
      <c r="D18" s="32" t="s">
        <v>1241</v>
      </c>
      <c r="E18" s="32" t="s">
        <v>618</v>
      </c>
      <c r="F18" s="32">
        <v>100</v>
      </c>
      <c r="G18" s="32" t="s">
        <v>612</v>
      </c>
      <c r="H18" s="32">
        <v>1</v>
      </c>
      <c r="I18" s="101">
        <v>10</v>
      </c>
      <c r="J18" s="101">
        <v>10</v>
      </c>
      <c r="K18" s="77" t="s">
        <v>564</v>
      </c>
    </row>
    <row r="19" ht="56.25" customHeight="1" spans="1:11">
      <c r="A19" s="96" t="s">
        <v>608</v>
      </c>
      <c r="B19" s="97"/>
      <c r="C19" s="32" t="s">
        <v>652</v>
      </c>
      <c r="D19" s="32" t="s">
        <v>1506</v>
      </c>
      <c r="E19" s="32" t="s">
        <v>618</v>
      </c>
      <c r="F19" s="32">
        <v>200</v>
      </c>
      <c r="G19" s="32" t="s">
        <v>655</v>
      </c>
      <c r="H19" s="32" t="s">
        <v>1022</v>
      </c>
      <c r="I19" s="101">
        <v>10</v>
      </c>
      <c r="J19" s="101">
        <v>10</v>
      </c>
      <c r="K19" s="77" t="s">
        <v>564</v>
      </c>
    </row>
    <row r="20" ht="38.1" customHeight="1" spans="1:11">
      <c r="A20" s="96" t="s">
        <v>608</v>
      </c>
      <c r="B20" s="97"/>
      <c r="C20" s="32" t="s">
        <v>679</v>
      </c>
      <c r="D20" s="32" t="s">
        <v>1276</v>
      </c>
      <c r="E20" s="32" t="s">
        <v>618</v>
      </c>
      <c r="F20" s="32">
        <v>5</v>
      </c>
      <c r="G20" s="32" t="s">
        <v>1555</v>
      </c>
      <c r="H20" s="32" t="s">
        <v>1556</v>
      </c>
      <c r="I20" s="101">
        <v>10</v>
      </c>
      <c r="J20" s="101">
        <v>10</v>
      </c>
      <c r="K20" s="77" t="s">
        <v>564</v>
      </c>
    </row>
    <row r="21" ht="38.1" customHeight="1" spans="1:11">
      <c r="A21" s="96" t="s">
        <v>615</v>
      </c>
      <c r="B21" s="97"/>
      <c r="C21" s="32" t="s">
        <v>616</v>
      </c>
      <c r="D21" s="32" t="s">
        <v>833</v>
      </c>
      <c r="E21" s="32" t="s">
        <v>618</v>
      </c>
      <c r="F21" s="32">
        <v>100</v>
      </c>
      <c r="G21" s="32" t="s">
        <v>612</v>
      </c>
      <c r="H21" s="32">
        <v>1</v>
      </c>
      <c r="I21" s="101">
        <v>30</v>
      </c>
      <c r="J21" s="101">
        <v>30</v>
      </c>
      <c r="K21" s="77" t="s">
        <v>564</v>
      </c>
    </row>
    <row r="22" ht="38.1" customHeight="1" spans="1:11">
      <c r="A22" s="96" t="s">
        <v>619</v>
      </c>
      <c r="B22" s="97"/>
      <c r="C22" s="32" t="s">
        <v>620</v>
      </c>
      <c r="D22" s="32" t="s">
        <v>1314</v>
      </c>
      <c r="E22" s="32" t="s">
        <v>618</v>
      </c>
      <c r="F22" s="32">
        <v>100</v>
      </c>
      <c r="G22" s="32" t="s">
        <v>612</v>
      </c>
      <c r="H22" s="32">
        <v>1</v>
      </c>
      <c r="I22" s="101">
        <v>10</v>
      </c>
      <c r="J22" s="101">
        <v>10</v>
      </c>
      <c r="K22" s="77" t="s">
        <v>564</v>
      </c>
    </row>
    <row r="23" s="82" customFormat="1" ht="66.95" customHeight="1" spans="1:11">
      <c r="A23" s="18" t="s">
        <v>662</v>
      </c>
      <c r="B23" s="18"/>
      <c r="C23" s="18"/>
      <c r="D23" s="20" t="s">
        <v>593</v>
      </c>
      <c r="E23" s="20"/>
      <c r="F23" s="20"/>
      <c r="G23" s="20"/>
      <c r="H23" s="20"/>
      <c r="I23" s="20"/>
      <c r="J23" s="20"/>
      <c r="K23" s="20"/>
    </row>
    <row r="24" s="82" customFormat="1" ht="30" customHeight="1" spans="1:11">
      <c r="A24" s="57" t="s">
        <v>664</v>
      </c>
      <c r="B24" s="98"/>
      <c r="C24" s="98"/>
      <c r="D24" s="98"/>
      <c r="E24" s="98"/>
      <c r="F24" s="98"/>
      <c r="G24" s="98"/>
      <c r="H24" s="58"/>
      <c r="I24" s="18" t="s">
        <v>665</v>
      </c>
      <c r="J24" s="18" t="s">
        <v>666</v>
      </c>
      <c r="K24" s="18" t="s">
        <v>667</v>
      </c>
    </row>
    <row r="25" s="81" customFormat="1" ht="35.1" customHeight="1" spans="1:11">
      <c r="A25" s="59"/>
      <c r="B25" s="99"/>
      <c r="C25" s="99"/>
      <c r="D25" s="99"/>
      <c r="E25" s="99"/>
      <c r="F25" s="99"/>
      <c r="G25" s="99"/>
      <c r="H25" s="60"/>
      <c r="I25" s="45">
        <v>100</v>
      </c>
      <c r="J25" s="45">
        <v>94.5</v>
      </c>
      <c r="K25" s="18" t="s">
        <v>700</v>
      </c>
    </row>
    <row r="26" s="81" customFormat="1" ht="93.95" customHeight="1" spans="1:11">
      <c r="A26" s="69" t="s">
        <v>669</v>
      </c>
      <c r="B26" s="69"/>
      <c r="C26" s="69"/>
      <c r="D26" s="69"/>
      <c r="E26" s="69"/>
      <c r="F26" s="69"/>
      <c r="G26" s="69"/>
      <c r="H26" s="69"/>
      <c r="I26" s="69"/>
      <c r="J26" s="69"/>
      <c r="K26" s="69"/>
    </row>
    <row r="27" ht="24" customHeight="1" spans="1:11">
      <c r="A27" s="100" t="s">
        <v>623</v>
      </c>
      <c r="B27" s="100"/>
      <c r="C27" s="100"/>
      <c r="D27" s="100"/>
      <c r="E27" s="100"/>
      <c r="F27" s="100"/>
      <c r="G27" s="100"/>
      <c r="H27" s="100"/>
      <c r="I27" s="100"/>
      <c r="J27" s="100"/>
      <c r="K27" s="100"/>
    </row>
    <row r="28" spans="1:11">
      <c r="A28" s="100" t="s">
        <v>624</v>
      </c>
      <c r="B28" s="100"/>
      <c r="C28" s="100"/>
      <c r="D28" s="100"/>
      <c r="E28" s="100"/>
      <c r="F28" s="100"/>
      <c r="G28" s="100"/>
      <c r="H28" s="100"/>
      <c r="I28" s="100"/>
      <c r="J28" s="100"/>
      <c r="K28" s="100"/>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7" orientation="portrait"/>
  <headerFooter alignWithMargins="0" scaleWithDoc="0"/>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1557</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18.69</v>
      </c>
      <c r="E5" s="16"/>
      <c r="F5" s="15">
        <v>18.69</v>
      </c>
      <c r="G5" s="16"/>
      <c r="H5" s="17">
        <v>18.69</v>
      </c>
      <c r="I5" s="45">
        <v>10</v>
      </c>
      <c r="J5" s="45">
        <v>100</v>
      </c>
      <c r="K5" s="72">
        <v>10</v>
      </c>
    </row>
    <row r="6" s="1" customFormat="1" ht="30" customHeight="1" spans="1:11">
      <c r="A6" s="11"/>
      <c r="B6" s="11"/>
      <c r="C6" s="14" t="s">
        <v>638</v>
      </c>
      <c r="D6" s="15">
        <v>18.69</v>
      </c>
      <c r="E6" s="16"/>
      <c r="F6" s="15">
        <v>18.69</v>
      </c>
      <c r="G6" s="16"/>
      <c r="H6" s="17">
        <v>18.69</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1559</v>
      </c>
      <c r="C10" s="20"/>
      <c r="D10" s="20"/>
      <c r="E10" s="20"/>
      <c r="F10" s="20"/>
      <c r="G10" s="20"/>
      <c r="H10" s="20" t="s">
        <v>1560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1160</v>
      </c>
      <c r="E16" s="31" t="s">
        <v>611</v>
      </c>
      <c r="F16" s="31">
        <v>267</v>
      </c>
      <c r="G16" s="31" t="s">
        <v>711</v>
      </c>
      <c r="H16" s="31">
        <v>267</v>
      </c>
      <c r="I16" s="61">
        <v>10</v>
      </c>
      <c r="J16" s="61">
        <v>10</v>
      </c>
      <c r="K16" s="77" t="s">
        <v>593</v>
      </c>
    </row>
    <row r="17" ht="38.1" customHeight="1" spans="1:11">
      <c r="A17" s="29" t="s">
        <v>608</v>
      </c>
      <c r="B17" s="30"/>
      <c r="C17" s="31" t="s">
        <v>609</v>
      </c>
      <c r="D17" s="32" t="s">
        <v>949</v>
      </c>
      <c r="E17" s="31" t="s">
        <v>618</v>
      </c>
      <c r="F17" s="31">
        <v>100</v>
      </c>
      <c r="G17" s="31" t="s">
        <v>612</v>
      </c>
      <c r="H17" s="31">
        <v>100</v>
      </c>
      <c r="I17" s="61">
        <v>10</v>
      </c>
      <c r="J17" s="61">
        <v>10</v>
      </c>
      <c r="K17" s="77" t="s">
        <v>593</v>
      </c>
    </row>
    <row r="18" ht="38.1" customHeight="1" spans="1:11">
      <c r="A18" s="29" t="s">
        <v>608</v>
      </c>
      <c r="B18" s="30"/>
      <c r="C18" s="31" t="s">
        <v>609</v>
      </c>
      <c r="D18" s="32" t="s">
        <v>1184</v>
      </c>
      <c r="E18" s="31" t="s">
        <v>611</v>
      </c>
      <c r="F18" s="31">
        <v>90</v>
      </c>
      <c r="G18" s="31" t="s">
        <v>612</v>
      </c>
      <c r="H18" s="31">
        <v>100</v>
      </c>
      <c r="I18" s="61">
        <v>10</v>
      </c>
      <c r="J18" s="61">
        <v>10</v>
      </c>
      <c r="K18" s="77" t="s">
        <v>593</v>
      </c>
    </row>
    <row r="19" ht="38.1" customHeight="1" spans="1:11">
      <c r="A19" s="29" t="s">
        <v>608</v>
      </c>
      <c r="B19" s="30"/>
      <c r="C19" s="31" t="s">
        <v>652</v>
      </c>
      <c r="D19" s="32" t="s">
        <v>1185</v>
      </c>
      <c r="E19" s="31" t="s">
        <v>618</v>
      </c>
      <c r="F19" s="31">
        <v>100</v>
      </c>
      <c r="G19" s="31" t="s">
        <v>612</v>
      </c>
      <c r="H19" s="31">
        <v>100</v>
      </c>
      <c r="I19" s="61">
        <v>10</v>
      </c>
      <c r="J19" s="61">
        <v>10</v>
      </c>
      <c r="K19" s="77" t="s">
        <v>593</v>
      </c>
    </row>
    <row r="20" ht="38.1" customHeight="1" spans="1:11">
      <c r="A20" s="29" t="s">
        <v>608</v>
      </c>
      <c r="B20" s="30"/>
      <c r="C20" s="31" t="s">
        <v>652</v>
      </c>
      <c r="D20" s="32" t="s">
        <v>1186</v>
      </c>
      <c r="E20" s="31" t="s">
        <v>654</v>
      </c>
      <c r="F20" s="31">
        <v>30</v>
      </c>
      <c r="G20" s="31" t="s">
        <v>655</v>
      </c>
      <c r="H20" s="31" t="s">
        <v>1561</v>
      </c>
      <c r="I20" s="61">
        <v>10</v>
      </c>
      <c r="J20" s="61">
        <v>10</v>
      </c>
      <c r="K20" s="77" t="s">
        <v>593</v>
      </c>
    </row>
    <row r="21" ht="38.1" customHeight="1" spans="1:11">
      <c r="A21" s="29" t="s">
        <v>615</v>
      </c>
      <c r="B21" s="30"/>
      <c r="C21" s="31" t="s">
        <v>616</v>
      </c>
      <c r="D21" s="32" t="s">
        <v>1562</v>
      </c>
      <c r="E21" s="31" t="s">
        <v>618</v>
      </c>
      <c r="F21" s="31">
        <v>100</v>
      </c>
      <c r="G21" s="31" t="s">
        <v>612</v>
      </c>
      <c r="H21" s="31">
        <v>100</v>
      </c>
      <c r="I21" s="61">
        <v>30</v>
      </c>
      <c r="J21" s="61">
        <v>30</v>
      </c>
      <c r="K21" s="77" t="s">
        <v>593</v>
      </c>
    </row>
    <row r="22" ht="38.1" customHeight="1" spans="1:11">
      <c r="A22" s="29" t="s">
        <v>619</v>
      </c>
      <c r="B22" s="30"/>
      <c r="C22" s="31" t="s">
        <v>620</v>
      </c>
      <c r="D22" s="32" t="s">
        <v>734</v>
      </c>
      <c r="E22" s="31" t="s">
        <v>611</v>
      </c>
      <c r="F22" s="31">
        <v>95</v>
      </c>
      <c r="G22" s="31" t="s">
        <v>612</v>
      </c>
      <c r="H22" s="31">
        <v>100</v>
      </c>
      <c r="I22" s="61">
        <v>10</v>
      </c>
      <c r="J22" s="61">
        <v>10</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100</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1270</v>
      </c>
      <c r="D2" s="9"/>
      <c r="E2" s="9"/>
      <c r="F2" s="9"/>
      <c r="G2" s="9"/>
      <c r="H2" s="9"/>
      <c r="I2" s="9"/>
      <c r="J2" s="9"/>
      <c r="K2" s="9"/>
    </row>
    <row r="3" s="1" customFormat="1" ht="30" customHeight="1" spans="1:11">
      <c r="A3" s="6" t="s">
        <v>628</v>
      </c>
      <c r="B3" s="6"/>
      <c r="C3" s="9" t="s">
        <v>522</v>
      </c>
      <c r="D3" s="9"/>
      <c r="E3" s="9"/>
      <c r="F3" s="9"/>
      <c r="G3" s="9"/>
      <c r="H3" s="10" t="s">
        <v>629</v>
      </c>
      <c r="I3" s="9" t="s">
        <v>1530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258650</v>
      </c>
      <c r="E5" s="16"/>
      <c r="F5" s="15">
        <v>329695</v>
      </c>
      <c r="G5" s="16"/>
      <c r="H5" s="17">
        <v>127575</v>
      </c>
      <c r="I5" s="45">
        <v>10</v>
      </c>
      <c r="J5" s="45">
        <v>38.69</v>
      </c>
      <c r="K5" s="72">
        <v>3.87</v>
      </c>
    </row>
    <row r="6" s="1" customFormat="1" ht="30" customHeight="1" spans="1:11">
      <c r="A6" s="11"/>
      <c r="B6" s="11"/>
      <c r="C6" s="14" t="s">
        <v>638</v>
      </c>
      <c r="D6" s="15">
        <v>258650</v>
      </c>
      <c r="E6" s="16"/>
      <c r="F6" s="15">
        <v>329695</v>
      </c>
      <c r="G6" s="16"/>
      <c r="H6" s="17">
        <v>127575</v>
      </c>
      <c r="I6" s="48"/>
      <c r="J6" s="45">
        <v>38.69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9.5" customHeight="1" spans="1:11">
      <c r="A10" s="18"/>
      <c r="B10" s="20" t="s">
        <v>1281</v>
      </c>
      <c r="C10" s="20"/>
      <c r="D10" s="20"/>
      <c r="E10" s="20"/>
      <c r="F10" s="20"/>
      <c r="G10" s="20"/>
      <c r="H10" s="20" t="s">
        <v>1563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82.5" customHeight="1" spans="1:11">
      <c r="A16" s="29" t="s">
        <v>608</v>
      </c>
      <c r="B16" s="30"/>
      <c r="C16" s="31" t="s">
        <v>648</v>
      </c>
      <c r="D16" s="32" t="s">
        <v>1564</v>
      </c>
      <c r="E16" s="31" t="s">
        <v>618</v>
      </c>
      <c r="F16" s="31">
        <v>257</v>
      </c>
      <c r="G16" s="31" t="s">
        <v>650</v>
      </c>
      <c r="H16" s="31">
        <v>257</v>
      </c>
      <c r="I16" s="61">
        <v>10</v>
      </c>
      <c r="J16" s="61">
        <v>10</v>
      </c>
      <c r="K16" s="77" t="s">
        <v>593</v>
      </c>
    </row>
    <row r="17" ht="72" customHeight="1" spans="1:11">
      <c r="A17" s="29" t="s">
        <v>608</v>
      </c>
      <c r="B17" s="30"/>
      <c r="C17" s="31" t="s">
        <v>648</v>
      </c>
      <c r="D17" s="32" t="s">
        <v>1565</v>
      </c>
      <c r="E17" s="31" t="s">
        <v>618</v>
      </c>
      <c r="F17" s="31">
        <v>6</v>
      </c>
      <c r="G17" s="31" t="s">
        <v>650</v>
      </c>
      <c r="H17" s="31">
        <v>6</v>
      </c>
      <c r="I17" s="61">
        <v>10</v>
      </c>
      <c r="J17" s="61">
        <v>10</v>
      </c>
      <c r="K17" s="77" t="s">
        <v>593</v>
      </c>
    </row>
    <row r="18" ht="38.1" customHeight="1" spans="1:11">
      <c r="A18" s="29" t="s">
        <v>608</v>
      </c>
      <c r="B18" s="30"/>
      <c r="C18" s="31" t="s">
        <v>609</v>
      </c>
      <c r="D18" s="32" t="s">
        <v>1286</v>
      </c>
      <c r="E18" s="31" t="s">
        <v>618</v>
      </c>
      <c r="F18" s="31">
        <v>100</v>
      </c>
      <c r="G18" s="31" t="s">
        <v>612</v>
      </c>
      <c r="H18" s="31">
        <v>1</v>
      </c>
      <c r="I18" s="61">
        <v>5</v>
      </c>
      <c r="J18" s="61">
        <v>5</v>
      </c>
      <c r="K18" s="77" t="s">
        <v>593</v>
      </c>
    </row>
    <row r="19" ht="38.1" customHeight="1" spans="1:11">
      <c r="A19" s="29" t="s">
        <v>608</v>
      </c>
      <c r="B19" s="30"/>
      <c r="C19" s="31" t="s">
        <v>652</v>
      </c>
      <c r="D19" s="32" t="s">
        <v>742</v>
      </c>
      <c r="E19" s="31" t="s">
        <v>618</v>
      </c>
      <c r="F19" s="31">
        <v>30</v>
      </c>
      <c r="G19" s="31" t="s">
        <v>655</v>
      </c>
      <c r="H19" s="31" t="s">
        <v>1552</v>
      </c>
      <c r="I19" s="61">
        <v>5</v>
      </c>
      <c r="J19" s="61">
        <v>5</v>
      </c>
      <c r="K19" s="77" t="s">
        <v>593</v>
      </c>
    </row>
    <row r="20" ht="38.1" customHeight="1" spans="1:11">
      <c r="A20" s="29" t="s">
        <v>608</v>
      </c>
      <c r="B20" s="30"/>
      <c r="C20" s="31" t="s">
        <v>679</v>
      </c>
      <c r="D20" s="32" t="s">
        <v>1566</v>
      </c>
      <c r="E20" s="31" t="s">
        <v>618</v>
      </c>
      <c r="F20" s="31">
        <v>1000</v>
      </c>
      <c r="G20" s="31" t="s">
        <v>827</v>
      </c>
      <c r="H20" s="31" t="s">
        <v>1567</v>
      </c>
      <c r="I20" s="61">
        <v>10</v>
      </c>
      <c r="J20" s="61">
        <v>10</v>
      </c>
      <c r="K20" s="77" t="s">
        <v>593</v>
      </c>
    </row>
    <row r="21" ht="38.1" customHeight="1" spans="1:11">
      <c r="A21" s="29" t="s">
        <v>608</v>
      </c>
      <c r="B21" s="30"/>
      <c r="C21" s="31" t="s">
        <v>679</v>
      </c>
      <c r="D21" s="32" t="s">
        <v>1568</v>
      </c>
      <c r="E21" s="31" t="s">
        <v>618</v>
      </c>
      <c r="F21" s="31">
        <v>500</v>
      </c>
      <c r="G21" s="31" t="s">
        <v>827</v>
      </c>
      <c r="H21" s="31" t="s">
        <v>1569</v>
      </c>
      <c r="I21" s="61">
        <v>10</v>
      </c>
      <c r="J21" s="61">
        <v>10</v>
      </c>
      <c r="K21" s="77" t="s">
        <v>593</v>
      </c>
    </row>
    <row r="22" ht="38.1" customHeight="1" spans="1:11">
      <c r="A22" s="29" t="s">
        <v>615</v>
      </c>
      <c r="B22" s="30"/>
      <c r="C22" s="31" t="s">
        <v>616</v>
      </c>
      <c r="D22" s="32" t="s">
        <v>1245</v>
      </c>
      <c r="E22" s="31" t="s">
        <v>618</v>
      </c>
      <c r="F22" s="31">
        <v>100</v>
      </c>
      <c r="G22" s="31" t="s">
        <v>612</v>
      </c>
      <c r="H22" s="31">
        <v>1</v>
      </c>
      <c r="I22" s="61">
        <v>15</v>
      </c>
      <c r="J22" s="61">
        <v>15</v>
      </c>
      <c r="K22" s="77" t="s">
        <v>593</v>
      </c>
    </row>
    <row r="23" ht="90" customHeight="1" spans="1:11">
      <c r="A23" s="29" t="s">
        <v>615</v>
      </c>
      <c r="B23" s="30"/>
      <c r="C23" s="31" t="s">
        <v>616</v>
      </c>
      <c r="D23" s="32" t="s">
        <v>1570</v>
      </c>
      <c r="E23" s="31" t="s">
        <v>618</v>
      </c>
      <c r="F23" s="31" t="s">
        <v>1055</v>
      </c>
      <c r="G23" s="31" t="s">
        <v>593</v>
      </c>
      <c r="H23" s="31" t="s">
        <v>732</v>
      </c>
      <c r="I23" s="61">
        <v>15</v>
      </c>
      <c r="J23" s="61">
        <v>15</v>
      </c>
      <c r="K23" s="77" t="s">
        <v>593</v>
      </c>
    </row>
    <row r="24" ht="38.1" customHeight="1" spans="1:11">
      <c r="A24" s="29" t="s">
        <v>619</v>
      </c>
      <c r="B24" s="30"/>
      <c r="C24" s="31" t="s">
        <v>620</v>
      </c>
      <c r="D24" s="32" t="s">
        <v>1314</v>
      </c>
      <c r="E24" s="31" t="s">
        <v>618</v>
      </c>
      <c r="F24" s="31">
        <v>100</v>
      </c>
      <c r="G24" s="31" t="s">
        <v>612</v>
      </c>
      <c r="H24" s="31">
        <v>1</v>
      </c>
      <c r="I24" s="61">
        <v>10</v>
      </c>
      <c r="J24" s="61">
        <v>10</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93.87</v>
      </c>
      <c r="K27" s="18" t="s">
        <v>700</v>
      </c>
    </row>
    <row r="28" s="1" customFormat="1" ht="93.95" customHeight="1" spans="1:11">
      <c r="A28" s="69" t="s">
        <v>669</v>
      </c>
      <c r="B28" s="70"/>
      <c r="C28" s="70"/>
      <c r="D28" s="70"/>
      <c r="E28" s="70"/>
      <c r="F28" s="70"/>
      <c r="G28" s="70"/>
      <c r="H28" s="70"/>
      <c r="I28" s="70"/>
      <c r="J28" s="70"/>
      <c r="K28" s="70"/>
    </row>
    <row r="29" ht="33" customHeight="1" spans="1:11">
      <c r="A29" s="71" t="s">
        <v>623</v>
      </c>
      <c r="B29" s="71"/>
      <c r="C29" s="71"/>
      <c r="D29" s="71"/>
      <c r="E29" s="71"/>
      <c r="F29" s="71"/>
      <c r="G29" s="71"/>
      <c r="H29" s="71"/>
      <c r="I29" s="71"/>
      <c r="J29" s="71"/>
      <c r="K29" s="71"/>
    </row>
    <row r="30" ht="33" customHeight="1"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1" orientation="portrait"/>
  <headerFooter alignWithMargins="0" scaleWithDoc="0"/>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1571</v>
      </c>
      <c r="D2" s="9"/>
      <c r="E2" s="9"/>
      <c r="F2" s="9"/>
      <c r="G2" s="9"/>
      <c r="H2" s="9"/>
      <c r="I2" s="9"/>
      <c r="J2" s="9"/>
      <c r="K2" s="9"/>
    </row>
    <row r="3" s="1" customFormat="1" ht="30" customHeight="1" spans="1:11">
      <c r="A3" s="6" t="s">
        <v>628</v>
      </c>
      <c r="B3" s="6"/>
      <c r="C3" s="9" t="s">
        <v>522</v>
      </c>
      <c r="D3" s="9"/>
      <c r="E3" s="9"/>
      <c r="F3" s="9"/>
      <c r="G3" s="9"/>
      <c r="H3" s="10" t="s">
        <v>629</v>
      </c>
      <c r="I3" s="9" t="s">
        <v>1530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45200</v>
      </c>
      <c r="E5" s="16"/>
      <c r="F5" s="15">
        <v>45200</v>
      </c>
      <c r="G5" s="16"/>
      <c r="H5" s="17">
        <v>45200</v>
      </c>
      <c r="I5" s="45">
        <v>10</v>
      </c>
      <c r="J5" s="45">
        <v>100</v>
      </c>
      <c r="K5" s="72">
        <v>10</v>
      </c>
    </row>
    <row r="6" s="1" customFormat="1" ht="30" customHeight="1" spans="1:11">
      <c r="A6" s="11"/>
      <c r="B6" s="11"/>
      <c r="C6" s="14" t="s">
        <v>638</v>
      </c>
      <c r="D6" s="15">
        <v>45200</v>
      </c>
      <c r="E6" s="16"/>
      <c r="F6" s="15">
        <v>45200</v>
      </c>
      <c r="G6" s="16"/>
      <c r="H6" s="17">
        <v>45200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8" customHeight="1" spans="1:11">
      <c r="A10" s="18"/>
      <c r="B10" s="20" t="s">
        <v>1572</v>
      </c>
      <c r="C10" s="20"/>
      <c r="D10" s="20"/>
      <c r="E10" s="20"/>
      <c r="F10" s="20"/>
      <c r="G10" s="20"/>
      <c r="H10" s="20" t="s">
        <v>1573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1574</v>
      </c>
      <c r="E16" s="31" t="s">
        <v>618</v>
      </c>
      <c r="F16" s="31">
        <v>78</v>
      </c>
      <c r="G16" s="31" t="s">
        <v>650</v>
      </c>
      <c r="H16" s="31" t="s">
        <v>1575</v>
      </c>
      <c r="I16" s="61">
        <v>20</v>
      </c>
      <c r="J16" s="61">
        <v>20</v>
      </c>
      <c r="K16" s="77" t="s">
        <v>564</v>
      </c>
    </row>
    <row r="17" ht="38.1" customHeight="1" spans="1:11">
      <c r="A17" s="29" t="s">
        <v>608</v>
      </c>
      <c r="B17" s="30"/>
      <c r="C17" s="31" t="s">
        <v>609</v>
      </c>
      <c r="D17" s="31" t="s">
        <v>1576</v>
      </c>
      <c r="E17" s="31" t="s">
        <v>618</v>
      </c>
      <c r="F17" s="31">
        <v>100</v>
      </c>
      <c r="G17" s="31" t="s">
        <v>612</v>
      </c>
      <c r="H17" s="31">
        <v>1</v>
      </c>
      <c r="I17" s="61">
        <v>20</v>
      </c>
      <c r="J17" s="61">
        <v>20</v>
      </c>
      <c r="K17" s="77" t="s">
        <v>564</v>
      </c>
    </row>
    <row r="18" ht="38.1" customHeight="1" spans="1:11">
      <c r="A18" s="29" t="s">
        <v>608</v>
      </c>
      <c r="B18" s="30"/>
      <c r="C18" s="31" t="s">
        <v>652</v>
      </c>
      <c r="D18" s="32" t="s">
        <v>742</v>
      </c>
      <c r="E18" s="31" t="s">
        <v>618</v>
      </c>
      <c r="F18" s="31">
        <v>30</v>
      </c>
      <c r="G18" s="31" t="s">
        <v>655</v>
      </c>
      <c r="H18" s="31" t="s">
        <v>1552</v>
      </c>
      <c r="I18" s="61">
        <v>20</v>
      </c>
      <c r="J18" s="61">
        <v>20</v>
      </c>
      <c r="K18" s="77" t="s">
        <v>564</v>
      </c>
    </row>
    <row r="19" ht="38.1" customHeight="1" spans="1:11">
      <c r="A19" s="29" t="s">
        <v>615</v>
      </c>
      <c r="B19" s="30"/>
      <c r="C19" s="31" t="s">
        <v>616</v>
      </c>
      <c r="D19" s="32" t="s">
        <v>1577</v>
      </c>
      <c r="E19" s="31" t="s">
        <v>618</v>
      </c>
      <c r="F19" s="31" t="s">
        <v>1055</v>
      </c>
      <c r="G19" s="31" t="s">
        <v>612</v>
      </c>
      <c r="H19" s="31" t="s">
        <v>732</v>
      </c>
      <c r="I19" s="61">
        <v>10</v>
      </c>
      <c r="J19" s="61">
        <v>10</v>
      </c>
      <c r="K19" s="77" t="s">
        <v>564</v>
      </c>
    </row>
    <row r="20" ht="38.1" customHeight="1" spans="1:11">
      <c r="A20" s="29" t="s">
        <v>615</v>
      </c>
      <c r="B20" s="30"/>
      <c r="C20" s="31" t="s">
        <v>616</v>
      </c>
      <c r="D20" s="32" t="s">
        <v>1578</v>
      </c>
      <c r="E20" s="31" t="s">
        <v>618</v>
      </c>
      <c r="F20" s="31" t="s">
        <v>1579</v>
      </c>
      <c r="G20" s="31" t="s">
        <v>612</v>
      </c>
      <c r="H20" s="31" t="s">
        <v>1580</v>
      </c>
      <c r="I20" s="61">
        <v>10</v>
      </c>
      <c r="J20" s="61">
        <v>10</v>
      </c>
      <c r="K20" s="77" t="s">
        <v>564</v>
      </c>
    </row>
    <row r="21" ht="38.1" customHeight="1" spans="1:11">
      <c r="A21" s="29" t="s">
        <v>619</v>
      </c>
      <c r="B21" s="30"/>
      <c r="C21" s="31" t="s">
        <v>620</v>
      </c>
      <c r="D21" s="31" t="s">
        <v>891</v>
      </c>
      <c r="E21" s="31" t="s">
        <v>618</v>
      </c>
      <c r="F21" s="31">
        <v>95</v>
      </c>
      <c r="G21" s="31" t="s">
        <v>612</v>
      </c>
      <c r="H21" s="31">
        <v>0.95</v>
      </c>
      <c r="I21" s="61">
        <v>10</v>
      </c>
      <c r="J21" s="61">
        <v>10</v>
      </c>
      <c r="K21" s="77" t="s">
        <v>564</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100</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1581</v>
      </c>
      <c r="D2" s="9"/>
      <c r="E2" s="9"/>
      <c r="F2" s="9"/>
      <c r="G2" s="9"/>
      <c r="H2" s="9"/>
      <c r="I2" s="9"/>
      <c r="J2" s="9"/>
      <c r="K2" s="9"/>
    </row>
    <row r="3" s="1" customFormat="1" ht="30" customHeight="1" spans="1:11">
      <c r="A3" s="6" t="s">
        <v>628</v>
      </c>
      <c r="B3" s="6"/>
      <c r="C3" s="9" t="s">
        <v>522</v>
      </c>
      <c r="D3" s="9"/>
      <c r="E3" s="9"/>
      <c r="F3" s="9"/>
      <c r="G3" s="9"/>
      <c r="H3" s="10" t="s">
        <v>629</v>
      </c>
      <c r="I3" s="9" t="s">
        <v>1530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686000</v>
      </c>
      <c r="E5" s="16"/>
      <c r="F5" s="15">
        <v>686000</v>
      </c>
      <c r="G5" s="16"/>
      <c r="H5" s="17">
        <v>671829.16</v>
      </c>
      <c r="I5" s="45">
        <v>10</v>
      </c>
      <c r="J5" s="45">
        <v>97.93</v>
      </c>
      <c r="K5" s="72">
        <v>9.79</v>
      </c>
    </row>
    <row r="6" s="1" customFormat="1" ht="30" customHeight="1" spans="1:11">
      <c r="A6" s="11"/>
      <c r="B6" s="11"/>
      <c r="C6" s="14" t="s">
        <v>638</v>
      </c>
      <c r="D6" s="15">
        <v>686000</v>
      </c>
      <c r="E6" s="16"/>
      <c r="F6" s="15">
        <v>686000</v>
      </c>
      <c r="G6" s="16"/>
      <c r="H6" s="17">
        <v>671829.16</v>
      </c>
      <c r="I6" s="48"/>
      <c r="J6" s="45">
        <v>97.93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5.25" customHeight="1" spans="1:11">
      <c r="A10" s="18"/>
      <c r="B10" s="20" t="s">
        <v>1582</v>
      </c>
      <c r="C10" s="20"/>
      <c r="D10" s="20"/>
      <c r="E10" s="20"/>
      <c r="F10" s="20"/>
      <c r="G10" s="20"/>
      <c r="H10" s="20" t="s">
        <v>1583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752</v>
      </c>
      <c r="E16" s="31" t="s">
        <v>654</v>
      </c>
      <c r="F16" s="31">
        <v>1650</v>
      </c>
      <c r="G16" s="31" t="s">
        <v>711</v>
      </c>
      <c r="H16" s="31" t="s">
        <v>1584</v>
      </c>
      <c r="I16" s="61">
        <v>10</v>
      </c>
      <c r="J16" s="61">
        <v>10</v>
      </c>
      <c r="K16" s="77" t="s">
        <v>593</v>
      </c>
    </row>
    <row r="17" ht="38.1" customHeight="1" spans="1:11">
      <c r="A17" s="29" t="s">
        <v>608</v>
      </c>
      <c r="B17" s="30"/>
      <c r="C17" s="31" t="s">
        <v>609</v>
      </c>
      <c r="D17" s="32" t="s">
        <v>771</v>
      </c>
      <c r="E17" s="31" t="s">
        <v>618</v>
      </c>
      <c r="F17" s="31">
        <v>100</v>
      </c>
      <c r="G17" s="31" t="s">
        <v>612</v>
      </c>
      <c r="H17" s="31">
        <v>1</v>
      </c>
      <c r="I17" s="61">
        <v>10</v>
      </c>
      <c r="J17" s="61">
        <v>10</v>
      </c>
      <c r="K17" s="77" t="s">
        <v>593</v>
      </c>
    </row>
    <row r="18" ht="38.1" customHeight="1" spans="1:11">
      <c r="A18" s="29" t="s">
        <v>608</v>
      </c>
      <c r="B18" s="30"/>
      <c r="C18" s="31" t="s">
        <v>652</v>
      </c>
      <c r="D18" s="32" t="s">
        <v>772</v>
      </c>
      <c r="E18" s="31" t="s">
        <v>928</v>
      </c>
      <c r="F18" s="31">
        <v>80</v>
      </c>
      <c r="G18" s="31" t="s">
        <v>612</v>
      </c>
      <c r="H18" s="31">
        <v>0.8</v>
      </c>
      <c r="I18" s="61">
        <v>10</v>
      </c>
      <c r="J18" s="61">
        <v>10</v>
      </c>
      <c r="K18" s="77" t="s">
        <v>593</v>
      </c>
    </row>
    <row r="19" ht="38.1" customHeight="1" spans="1:11">
      <c r="A19" s="29" t="s">
        <v>608</v>
      </c>
      <c r="B19" s="30"/>
      <c r="C19" s="31" t="s">
        <v>652</v>
      </c>
      <c r="D19" s="32" t="s">
        <v>773</v>
      </c>
      <c r="E19" s="31" t="s">
        <v>618</v>
      </c>
      <c r="F19" s="31">
        <v>100</v>
      </c>
      <c r="G19" s="31" t="s">
        <v>612</v>
      </c>
      <c r="H19" s="31">
        <v>1</v>
      </c>
      <c r="I19" s="61">
        <v>10</v>
      </c>
      <c r="J19" s="61">
        <v>10</v>
      </c>
      <c r="K19" s="77" t="s">
        <v>593</v>
      </c>
    </row>
    <row r="20" ht="38.1" customHeight="1" spans="1:11">
      <c r="A20" s="29" t="s">
        <v>608</v>
      </c>
      <c r="B20" s="30"/>
      <c r="C20" s="31" t="s">
        <v>679</v>
      </c>
      <c r="D20" s="32" t="s">
        <v>774</v>
      </c>
      <c r="E20" s="31" t="s">
        <v>618</v>
      </c>
      <c r="F20" s="31">
        <v>178</v>
      </c>
      <c r="G20" s="31" t="s">
        <v>775</v>
      </c>
      <c r="H20" s="31" t="s">
        <v>1585</v>
      </c>
      <c r="I20" s="61">
        <v>10</v>
      </c>
      <c r="J20" s="61">
        <v>10</v>
      </c>
      <c r="K20" s="77" t="s">
        <v>593</v>
      </c>
    </row>
    <row r="21" ht="38.1" customHeight="1" spans="1:11">
      <c r="A21" s="29" t="s">
        <v>615</v>
      </c>
      <c r="B21" s="30"/>
      <c r="C21" s="31" t="s">
        <v>616</v>
      </c>
      <c r="D21" s="32" t="s">
        <v>776</v>
      </c>
      <c r="E21" s="31" t="s">
        <v>928</v>
      </c>
      <c r="F21" s="31">
        <v>90</v>
      </c>
      <c r="G21" s="31" t="s">
        <v>612</v>
      </c>
      <c r="H21" s="31">
        <v>0.9</v>
      </c>
      <c r="I21" s="61">
        <v>15</v>
      </c>
      <c r="J21" s="61">
        <v>15</v>
      </c>
      <c r="K21" s="77" t="s">
        <v>593</v>
      </c>
    </row>
    <row r="22" ht="38.1" customHeight="1" spans="1:11">
      <c r="A22" s="29" t="s">
        <v>615</v>
      </c>
      <c r="B22" s="30"/>
      <c r="C22" s="31" t="s">
        <v>685</v>
      </c>
      <c r="D22" s="32" t="s">
        <v>777</v>
      </c>
      <c r="E22" s="31" t="s">
        <v>618</v>
      </c>
      <c r="F22" s="31">
        <v>50</v>
      </c>
      <c r="G22" s="31" t="s">
        <v>778</v>
      </c>
      <c r="H22" s="31" t="s">
        <v>1057</v>
      </c>
      <c r="I22" s="61">
        <v>15</v>
      </c>
      <c r="J22" s="61">
        <v>15</v>
      </c>
      <c r="K22" s="77" t="s">
        <v>593</v>
      </c>
    </row>
    <row r="23" ht="38.1" customHeight="1" spans="1:11">
      <c r="A23" s="29" t="s">
        <v>619</v>
      </c>
      <c r="B23" s="30"/>
      <c r="C23" s="31" t="s">
        <v>620</v>
      </c>
      <c r="D23" s="32" t="s">
        <v>779</v>
      </c>
      <c r="E23" s="31" t="s">
        <v>928</v>
      </c>
      <c r="F23" s="31">
        <v>90</v>
      </c>
      <c r="G23" s="31" t="s">
        <v>612</v>
      </c>
      <c r="H23" s="31">
        <v>0.9</v>
      </c>
      <c r="I23" s="61">
        <v>10</v>
      </c>
      <c r="J23" s="61">
        <v>10</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99.79</v>
      </c>
      <c r="K26" s="18" t="s">
        <v>700</v>
      </c>
    </row>
    <row r="27" s="1" customFormat="1" ht="122.2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9" orientation="portrait"/>
  <headerFooter alignWithMargins="0" scaleWithDoc="0"/>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1530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302600</v>
      </c>
      <c r="E5" s="16"/>
      <c r="F5" s="15">
        <v>341593.4</v>
      </c>
      <c r="G5" s="16"/>
      <c r="H5" s="17">
        <v>119100.78</v>
      </c>
      <c r="I5" s="45">
        <v>10</v>
      </c>
      <c r="J5" s="45">
        <v>34.87</v>
      </c>
      <c r="K5" s="72">
        <v>3.49</v>
      </c>
    </row>
    <row r="6" s="1" customFormat="1" ht="30" customHeight="1" spans="1:11">
      <c r="A6" s="11"/>
      <c r="B6" s="11"/>
      <c r="C6" s="14" t="s">
        <v>638</v>
      </c>
      <c r="D6" s="15">
        <v>302600</v>
      </c>
      <c r="E6" s="16"/>
      <c r="F6" s="15">
        <v>341593.4</v>
      </c>
      <c r="G6" s="16"/>
      <c r="H6" s="17">
        <v>119100.78</v>
      </c>
      <c r="I6" s="48"/>
      <c r="J6" s="45">
        <v>34.87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6" customHeight="1" spans="1:11">
      <c r="A10" s="18"/>
      <c r="B10" s="20" t="s">
        <v>1586</v>
      </c>
      <c r="C10" s="20"/>
      <c r="D10" s="20"/>
      <c r="E10" s="20"/>
      <c r="F10" s="20"/>
      <c r="G10" s="20"/>
      <c r="H10" s="20" t="s">
        <v>1587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89</v>
      </c>
      <c r="K15" s="77" t="s">
        <v>593</v>
      </c>
    </row>
    <row r="16" ht="38.1" customHeight="1" spans="1:11">
      <c r="A16" s="29" t="s">
        <v>608</v>
      </c>
      <c r="B16" s="30"/>
      <c r="C16" s="31" t="s">
        <v>648</v>
      </c>
      <c r="D16" s="31" t="s">
        <v>649</v>
      </c>
      <c r="E16" s="31" t="s">
        <v>618</v>
      </c>
      <c r="F16" s="31">
        <v>627</v>
      </c>
      <c r="G16" s="31" t="s">
        <v>650</v>
      </c>
      <c r="H16" s="31">
        <v>303</v>
      </c>
      <c r="I16" s="61">
        <v>10</v>
      </c>
      <c r="J16" s="61">
        <v>9</v>
      </c>
      <c r="K16" s="77" t="s">
        <v>1588</v>
      </c>
    </row>
    <row r="17" ht="38.1" customHeight="1" spans="1:11">
      <c r="A17" s="29" t="s">
        <v>608</v>
      </c>
      <c r="B17" s="30"/>
      <c r="C17" s="31" t="s">
        <v>609</v>
      </c>
      <c r="D17" s="32" t="s">
        <v>1361</v>
      </c>
      <c r="E17" s="31" t="s">
        <v>618</v>
      </c>
      <c r="F17" s="31">
        <v>100</v>
      </c>
      <c r="G17" s="31" t="s">
        <v>612</v>
      </c>
      <c r="H17" s="31">
        <v>1</v>
      </c>
      <c r="I17" s="61">
        <v>20</v>
      </c>
      <c r="J17" s="61">
        <v>20</v>
      </c>
      <c r="K17" s="77" t="s">
        <v>593</v>
      </c>
    </row>
    <row r="18" ht="38.1" customHeight="1" spans="1:11">
      <c r="A18" s="29" t="s">
        <v>608</v>
      </c>
      <c r="B18" s="30"/>
      <c r="C18" s="31" t="s">
        <v>652</v>
      </c>
      <c r="D18" s="32" t="s">
        <v>715</v>
      </c>
      <c r="E18" s="31" t="s">
        <v>618</v>
      </c>
      <c r="F18" s="31">
        <v>30</v>
      </c>
      <c r="G18" s="31" t="s">
        <v>655</v>
      </c>
      <c r="H18" s="31" t="s">
        <v>1552</v>
      </c>
      <c r="I18" s="61">
        <v>20</v>
      </c>
      <c r="J18" s="61">
        <v>20</v>
      </c>
      <c r="K18" s="77" t="s">
        <v>593</v>
      </c>
    </row>
    <row r="19" ht="60" customHeight="1" spans="1:11">
      <c r="A19" s="29" t="s">
        <v>615</v>
      </c>
      <c r="B19" s="30"/>
      <c r="C19" s="31" t="s">
        <v>616</v>
      </c>
      <c r="D19" s="32" t="s">
        <v>1363</v>
      </c>
      <c r="E19" s="31" t="s">
        <v>618</v>
      </c>
      <c r="F19" s="31">
        <v>100</v>
      </c>
      <c r="G19" s="31" t="s">
        <v>612</v>
      </c>
      <c r="H19" s="31">
        <v>1</v>
      </c>
      <c r="I19" s="61">
        <v>15</v>
      </c>
      <c r="J19" s="61">
        <v>15</v>
      </c>
      <c r="K19" s="77" t="s">
        <v>593</v>
      </c>
    </row>
    <row r="20" ht="38.1" customHeight="1" spans="1:11">
      <c r="A20" s="29" t="s">
        <v>615</v>
      </c>
      <c r="B20" s="30"/>
      <c r="C20" s="31" t="s">
        <v>685</v>
      </c>
      <c r="D20" s="32" t="s">
        <v>1081</v>
      </c>
      <c r="E20" s="31" t="s">
        <v>618</v>
      </c>
      <c r="F20" s="31">
        <v>9</v>
      </c>
      <c r="G20" s="31" t="s">
        <v>778</v>
      </c>
      <c r="H20" s="31" t="s">
        <v>1426</v>
      </c>
      <c r="I20" s="61">
        <v>15</v>
      </c>
      <c r="J20" s="61">
        <v>15</v>
      </c>
      <c r="K20" s="77" t="s">
        <v>593</v>
      </c>
    </row>
    <row r="21" ht="38.1" customHeight="1" spans="1:11">
      <c r="A21" s="29" t="s">
        <v>619</v>
      </c>
      <c r="B21" s="30"/>
      <c r="C21" s="31" t="s">
        <v>620</v>
      </c>
      <c r="D21" s="31" t="s">
        <v>890</v>
      </c>
      <c r="E21" s="31" t="s">
        <v>618</v>
      </c>
      <c r="F21" s="31">
        <v>95</v>
      </c>
      <c r="G21" s="31" t="s">
        <v>612</v>
      </c>
      <c r="H21" s="31">
        <v>0.95</v>
      </c>
      <c r="I21" s="61">
        <v>5</v>
      </c>
      <c r="J21" s="61">
        <v>5</v>
      </c>
      <c r="K21" s="77" t="s">
        <v>593</v>
      </c>
    </row>
    <row r="22" ht="38.1" customHeight="1" spans="1:11">
      <c r="A22" s="29" t="s">
        <v>619</v>
      </c>
      <c r="B22" s="30"/>
      <c r="C22" s="31" t="s">
        <v>620</v>
      </c>
      <c r="D22" s="31" t="s">
        <v>891</v>
      </c>
      <c r="E22" s="31" t="s">
        <v>618</v>
      </c>
      <c r="F22" s="31">
        <v>95</v>
      </c>
      <c r="G22" s="31" t="s">
        <v>612</v>
      </c>
      <c r="H22" s="31">
        <v>0.95</v>
      </c>
      <c r="I22" s="61">
        <v>5</v>
      </c>
      <c r="J22" s="61">
        <v>5</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92.49</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1307</v>
      </c>
      <c r="D2" s="9"/>
      <c r="E2" s="9"/>
      <c r="F2" s="9"/>
      <c r="G2" s="9"/>
      <c r="H2" s="9"/>
      <c r="I2" s="9"/>
      <c r="J2" s="9"/>
      <c r="K2" s="9"/>
    </row>
    <row r="3" s="1" customFormat="1" ht="30" customHeight="1" spans="1:11">
      <c r="A3" s="6" t="s">
        <v>628</v>
      </c>
      <c r="B3" s="6"/>
      <c r="C3" s="9" t="s">
        <v>522</v>
      </c>
      <c r="D3" s="9"/>
      <c r="E3" s="9"/>
      <c r="F3" s="9"/>
      <c r="G3" s="9"/>
      <c r="H3" s="10" t="s">
        <v>629</v>
      </c>
      <c r="I3" s="9" t="s">
        <v>1530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6060</v>
      </c>
      <c r="E5" s="16"/>
      <c r="F5" s="15">
        <v>10787</v>
      </c>
      <c r="G5" s="16"/>
      <c r="H5" s="17">
        <v>1146</v>
      </c>
      <c r="I5" s="45">
        <v>10</v>
      </c>
      <c r="J5" s="45">
        <v>10.62</v>
      </c>
      <c r="K5" s="72">
        <v>1.06</v>
      </c>
    </row>
    <row r="6" s="1" customFormat="1" ht="30" customHeight="1" spans="1:11">
      <c r="A6" s="11"/>
      <c r="B6" s="11"/>
      <c r="C6" s="14" t="s">
        <v>638</v>
      </c>
      <c r="D6" s="15">
        <v>6060</v>
      </c>
      <c r="E6" s="16"/>
      <c r="F6" s="15">
        <v>10787</v>
      </c>
      <c r="G6" s="16"/>
      <c r="H6" s="17">
        <v>1146</v>
      </c>
      <c r="I6" s="48"/>
      <c r="J6" s="45">
        <v>10.62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59.5" customHeight="1" spans="1:11">
      <c r="A10" s="18"/>
      <c r="B10" s="20" t="s">
        <v>1589</v>
      </c>
      <c r="C10" s="20"/>
      <c r="D10" s="20"/>
      <c r="E10" s="20"/>
      <c r="F10" s="20"/>
      <c r="G10" s="20"/>
      <c r="H10" s="20" t="s">
        <v>1590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1238</v>
      </c>
      <c r="E16" s="31" t="s">
        <v>618</v>
      </c>
      <c r="F16" s="31">
        <v>303</v>
      </c>
      <c r="G16" s="31" t="s">
        <v>650</v>
      </c>
      <c r="H16" s="31" t="s">
        <v>1591</v>
      </c>
      <c r="I16" s="61">
        <v>5</v>
      </c>
      <c r="J16" s="61">
        <v>5</v>
      </c>
      <c r="K16" s="77" t="s">
        <v>593</v>
      </c>
    </row>
    <row r="17" ht="38.1" customHeight="1" spans="1:11">
      <c r="A17" s="29" t="s">
        <v>608</v>
      </c>
      <c r="B17" s="30"/>
      <c r="C17" s="31" t="s">
        <v>648</v>
      </c>
      <c r="D17" s="32" t="s">
        <v>1311</v>
      </c>
      <c r="E17" s="31" t="s">
        <v>618</v>
      </c>
      <c r="F17" s="31">
        <v>4</v>
      </c>
      <c r="G17" s="31" t="s">
        <v>705</v>
      </c>
      <c r="H17" s="31" t="s">
        <v>1592</v>
      </c>
      <c r="I17" s="61">
        <v>5</v>
      </c>
      <c r="J17" s="61">
        <v>5</v>
      </c>
      <c r="K17" s="77" t="s">
        <v>593</v>
      </c>
    </row>
    <row r="18" ht="38.1" customHeight="1" spans="1:11">
      <c r="A18" s="29" t="s">
        <v>608</v>
      </c>
      <c r="B18" s="30"/>
      <c r="C18" s="31" t="s">
        <v>609</v>
      </c>
      <c r="D18" s="32" t="s">
        <v>1312</v>
      </c>
      <c r="E18" s="31" t="s">
        <v>618</v>
      </c>
      <c r="F18" s="31">
        <v>100</v>
      </c>
      <c r="G18" s="31" t="s">
        <v>612</v>
      </c>
      <c r="H18" s="31">
        <v>1</v>
      </c>
      <c r="I18" s="61">
        <v>10</v>
      </c>
      <c r="J18" s="61">
        <v>10</v>
      </c>
      <c r="K18" s="77" t="s">
        <v>593</v>
      </c>
    </row>
    <row r="19" ht="38.1" customHeight="1" spans="1:11">
      <c r="A19" s="29" t="s">
        <v>608</v>
      </c>
      <c r="B19" s="30"/>
      <c r="C19" s="31" t="s">
        <v>609</v>
      </c>
      <c r="D19" s="32" t="s">
        <v>1241</v>
      </c>
      <c r="E19" s="31" t="s">
        <v>618</v>
      </c>
      <c r="F19" s="31">
        <v>100</v>
      </c>
      <c r="G19" s="31" t="s">
        <v>612</v>
      </c>
      <c r="H19" s="31">
        <v>1</v>
      </c>
      <c r="I19" s="61">
        <v>10</v>
      </c>
      <c r="J19" s="61">
        <v>10</v>
      </c>
      <c r="K19" s="77" t="s">
        <v>593</v>
      </c>
    </row>
    <row r="20" ht="38.1" customHeight="1" spans="1:11">
      <c r="A20" s="29" t="s">
        <v>608</v>
      </c>
      <c r="B20" s="30"/>
      <c r="C20" s="31" t="s">
        <v>652</v>
      </c>
      <c r="D20" s="32" t="s">
        <v>742</v>
      </c>
      <c r="E20" s="31" t="s">
        <v>618</v>
      </c>
      <c r="F20" s="31">
        <v>30</v>
      </c>
      <c r="G20" s="31" t="s">
        <v>655</v>
      </c>
      <c r="H20" s="31" t="s">
        <v>1552</v>
      </c>
      <c r="I20" s="61">
        <v>10</v>
      </c>
      <c r="J20" s="61">
        <v>10</v>
      </c>
      <c r="K20" s="77" t="s">
        <v>593</v>
      </c>
    </row>
    <row r="21" ht="38.1" customHeight="1" spans="1:11">
      <c r="A21" s="29" t="s">
        <v>608</v>
      </c>
      <c r="B21" s="30"/>
      <c r="C21" s="31" t="s">
        <v>679</v>
      </c>
      <c r="D21" s="32" t="s">
        <v>1335</v>
      </c>
      <c r="E21" s="31" t="s">
        <v>618</v>
      </c>
      <c r="F21" s="31">
        <v>20</v>
      </c>
      <c r="G21" s="31" t="s">
        <v>827</v>
      </c>
      <c r="H21" s="31" t="s">
        <v>1593</v>
      </c>
      <c r="I21" s="61">
        <v>10</v>
      </c>
      <c r="J21" s="61">
        <v>10</v>
      </c>
      <c r="K21" s="77" t="s">
        <v>593</v>
      </c>
    </row>
    <row r="22" ht="71.25" customHeight="1" spans="1:11">
      <c r="A22" s="29" t="s">
        <v>615</v>
      </c>
      <c r="B22" s="30"/>
      <c r="C22" s="31" t="s">
        <v>616</v>
      </c>
      <c r="D22" s="32" t="s">
        <v>1594</v>
      </c>
      <c r="E22" s="31" t="s">
        <v>618</v>
      </c>
      <c r="F22" s="31" t="s">
        <v>832</v>
      </c>
      <c r="G22" s="31" t="s">
        <v>593</v>
      </c>
      <c r="H22" s="31" t="s">
        <v>874</v>
      </c>
      <c r="I22" s="61">
        <v>30</v>
      </c>
      <c r="J22" s="61">
        <v>30</v>
      </c>
      <c r="K22" s="77" t="s">
        <v>593</v>
      </c>
    </row>
    <row r="23" ht="38.1" customHeight="1" spans="1:11">
      <c r="A23" s="29" t="s">
        <v>619</v>
      </c>
      <c r="B23" s="30"/>
      <c r="C23" s="31" t="s">
        <v>620</v>
      </c>
      <c r="D23" s="32" t="s">
        <v>1314</v>
      </c>
      <c r="E23" s="31" t="s">
        <v>618</v>
      </c>
      <c r="F23" s="31">
        <v>100</v>
      </c>
      <c r="G23" s="31" t="s">
        <v>612</v>
      </c>
      <c r="H23" s="31">
        <v>1</v>
      </c>
      <c r="I23" s="61">
        <v>10</v>
      </c>
      <c r="J23" s="61">
        <v>10</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91.06</v>
      </c>
      <c r="K26" s="18" t="s">
        <v>700</v>
      </c>
    </row>
    <row r="27" s="1" customFormat="1" ht="108"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5" orientation="portrait"/>
  <headerFooter alignWithMargins="0" scaleWithDoc="0"/>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1595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182700</v>
      </c>
      <c r="E5" s="16"/>
      <c r="F5" s="15">
        <v>186201</v>
      </c>
      <c r="G5" s="16"/>
      <c r="H5" s="17">
        <v>101008.8</v>
      </c>
      <c r="I5" s="45">
        <v>10</v>
      </c>
      <c r="J5" s="45">
        <v>54.25</v>
      </c>
      <c r="K5" s="72">
        <v>5.42</v>
      </c>
    </row>
    <row r="6" s="1" customFormat="1" ht="30" customHeight="1" spans="1:11">
      <c r="A6" s="11"/>
      <c r="B6" s="11"/>
      <c r="C6" s="14" t="s">
        <v>638</v>
      </c>
      <c r="D6" s="15">
        <v>182700</v>
      </c>
      <c r="E6" s="16"/>
      <c r="F6" s="15">
        <v>186201</v>
      </c>
      <c r="G6" s="16"/>
      <c r="H6" s="17">
        <v>101008.8</v>
      </c>
      <c r="I6" s="48"/>
      <c r="J6" s="45">
        <v>54.25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4.75" customHeight="1" spans="1:11">
      <c r="A10" s="18"/>
      <c r="B10" s="20" t="s">
        <v>1408</v>
      </c>
      <c r="C10" s="20"/>
      <c r="D10" s="20"/>
      <c r="E10" s="20"/>
      <c r="F10" s="20"/>
      <c r="G10" s="20"/>
      <c r="H10" s="20" t="s">
        <v>1596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89</v>
      </c>
      <c r="K15" s="77" t="s">
        <v>593</v>
      </c>
    </row>
    <row r="16" ht="38.1" customHeight="1" spans="1:11">
      <c r="A16" s="29" t="s">
        <v>608</v>
      </c>
      <c r="B16" s="30"/>
      <c r="C16" s="31" t="s">
        <v>648</v>
      </c>
      <c r="D16" s="31" t="s">
        <v>1074</v>
      </c>
      <c r="E16" s="31" t="s">
        <v>611</v>
      </c>
      <c r="F16" s="31">
        <v>800</v>
      </c>
      <c r="G16" s="31" t="s">
        <v>709</v>
      </c>
      <c r="H16" s="31">
        <v>800</v>
      </c>
      <c r="I16" s="61">
        <v>5</v>
      </c>
      <c r="J16" s="61">
        <v>5</v>
      </c>
      <c r="K16" s="77" t="s">
        <v>593</v>
      </c>
    </row>
    <row r="17" ht="38.1" customHeight="1" spans="1:11">
      <c r="A17" s="29" t="s">
        <v>608</v>
      </c>
      <c r="B17" s="30"/>
      <c r="C17" s="31" t="s">
        <v>648</v>
      </c>
      <c r="D17" s="32" t="s">
        <v>1597</v>
      </c>
      <c r="E17" s="31" t="s">
        <v>611</v>
      </c>
      <c r="F17" s="31">
        <v>6</v>
      </c>
      <c r="G17" s="31" t="s">
        <v>126</v>
      </c>
      <c r="H17" s="31">
        <v>6</v>
      </c>
      <c r="I17" s="61">
        <v>5</v>
      </c>
      <c r="J17" s="61">
        <v>5</v>
      </c>
      <c r="K17" s="77" t="s">
        <v>593</v>
      </c>
    </row>
    <row r="18" ht="94.5" customHeight="1" spans="1:11">
      <c r="A18" s="29" t="s">
        <v>608</v>
      </c>
      <c r="B18" s="30"/>
      <c r="C18" s="31" t="s">
        <v>609</v>
      </c>
      <c r="D18" s="32" t="s">
        <v>1073</v>
      </c>
      <c r="E18" s="31" t="s">
        <v>611</v>
      </c>
      <c r="F18" s="31">
        <v>10</v>
      </c>
      <c r="G18" s="31" t="s">
        <v>612</v>
      </c>
      <c r="H18" s="31">
        <v>10</v>
      </c>
      <c r="I18" s="61">
        <v>5</v>
      </c>
      <c r="J18" s="61">
        <v>5</v>
      </c>
      <c r="K18" s="77" t="s">
        <v>593</v>
      </c>
    </row>
    <row r="19" ht="38.1" customHeight="1" spans="1:11">
      <c r="A19" s="29" t="s">
        <v>608</v>
      </c>
      <c r="B19" s="30"/>
      <c r="C19" s="31" t="s">
        <v>652</v>
      </c>
      <c r="D19" s="32" t="s">
        <v>715</v>
      </c>
      <c r="E19" s="31" t="s">
        <v>618</v>
      </c>
      <c r="F19" s="31">
        <v>30</v>
      </c>
      <c r="G19" s="31" t="s">
        <v>655</v>
      </c>
      <c r="H19" s="31">
        <v>30</v>
      </c>
      <c r="I19" s="61">
        <v>5</v>
      </c>
      <c r="J19" s="61">
        <v>5</v>
      </c>
      <c r="K19" s="77" t="s">
        <v>593</v>
      </c>
    </row>
    <row r="20" ht="38.1" customHeight="1" spans="1:11">
      <c r="A20" s="29" t="s">
        <v>608</v>
      </c>
      <c r="B20" s="30"/>
      <c r="C20" s="31" t="s">
        <v>679</v>
      </c>
      <c r="D20" s="32" t="s">
        <v>1074</v>
      </c>
      <c r="E20" s="31" t="s">
        <v>618</v>
      </c>
      <c r="F20" s="31">
        <v>700</v>
      </c>
      <c r="G20" s="31" t="s">
        <v>1123</v>
      </c>
      <c r="H20" s="31">
        <v>2931</v>
      </c>
      <c r="I20" s="61">
        <v>5</v>
      </c>
      <c r="J20" s="61">
        <v>4</v>
      </c>
      <c r="K20" s="77" t="s">
        <v>1598</v>
      </c>
    </row>
    <row r="21" ht="38.1" customHeight="1" spans="1:11">
      <c r="A21" s="29" t="s">
        <v>608</v>
      </c>
      <c r="B21" s="30"/>
      <c r="C21" s="31" t="s">
        <v>679</v>
      </c>
      <c r="D21" s="32" t="s">
        <v>1075</v>
      </c>
      <c r="E21" s="31" t="s">
        <v>618</v>
      </c>
      <c r="F21" s="31">
        <v>4500</v>
      </c>
      <c r="G21" s="31" t="s">
        <v>1123</v>
      </c>
      <c r="H21" s="31">
        <v>4500</v>
      </c>
      <c r="I21" s="61">
        <v>5</v>
      </c>
      <c r="J21" s="61">
        <v>5</v>
      </c>
      <c r="K21" s="77" t="s">
        <v>593</v>
      </c>
    </row>
    <row r="22" ht="38.1" customHeight="1" spans="1:11">
      <c r="A22" s="29" t="s">
        <v>608</v>
      </c>
      <c r="B22" s="30"/>
      <c r="C22" s="31" t="s">
        <v>679</v>
      </c>
      <c r="D22" s="32" t="s">
        <v>1419</v>
      </c>
      <c r="E22" s="31" t="s">
        <v>618</v>
      </c>
      <c r="F22" s="31">
        <v>300</v>
      </c>
      <c r="G22" s="31" t="s">
        <v>1123</v>
      </c>
      <c r="H22" s="31">
        <v>300</v>
      </c>
      <c r="I22" s="61">
        <v>5</v>
      </c>
      <c r="J22" s="61">
        <v>5</v>
      </c>
      <c r="K22" s="77" t="s">
        <v>593</v>
      </c>
    </row>
    <row r="23" ht="38.1" customHeight="1" spans="1:11">
      <c r="A23" s="29" t="s">
        <v>608</v>
      </c>
      <c r="B23" s="30"/>
      <c r="C23" s="31" t="s">
        <v>679</v>
      </c>
      <c r="D23" s="32" t="s">
        <v>1599</v>
      </c>
      <c r="E23" s="31" t="s">
        <v>618</v>
      </c>
      <c r="F23" s="31">
        <v>12000</v>
      </c>
      <c r="G23" s="31" t="s">
        <v>1123</v>
      </c>
      <c r="H23" s="31">
        <v>12000</v>
      </c>
      <c r="I23" s="61">
        <v>5</v>
      </c>
      <c r="J23" s="61">
        <v>5</v>
      </c>
      <c r="K23" s="77" t="s">
        <v>593</v>
      </c>
    </row>
    <row r="24" ht="38.1" customHeight="1" spans="1:11">
      <c r="A24" s="29" t="s">
        <v>608</v>
      </c>
      <c r="B24" s="30"/>
      <c r="C24" s="31" t="s">
        <v>679</v>
      </c>
      <c r="D24" s="32" t="s">
        <v>1600</v>
      </c>
      <c r="E24" s="31" t="s">
        <v>618</v>
      </c>
      <c r="F24" s="31">
        <v>1250</v>
      </c>
      <c r="G24" s="31" t="s">
        <v>1123</v>
      </c>
      <c r="H24" s="31">
        <v>1250</v>
      </c>
      <c r="I24" s="61">
        <v>5</v>
      </c>
      <c r="J24" s="61">
        <v>5</v>
      </c>
      <c r="K24" s="77" t="s">
        <v>593</v>
      </c>
    </row>
    <row r="25" ht="38.1" customHeight="1" spans="1:11">
      <c r="A25" s="29" t="s">
        <v>608</v>
      </c>
      <c r="B25" s="30"/>
      <c r="C25" s="31" t="s">
        <v>679</v>
      </c>
      <c r="D25" s="32" t="s">
        <v>1601</v>
      </c>
      <c r="E25" s="31" t="s">
        <v>618</v>
      </c>
      <c r="F25" s="31">
        <v>2500</v>
      </c>
      <c r="G25" s="31" t="s">
        <v>1123</v>
      </c>
      <c r="H25" s="31">
        <v>2500</v>
      </c>
      <c r="I25" s="61">
        <v>2.5</v>
      </c>
      <c r="J25" s="61">
        <v>2.5</v>
      </c>
      <c r="K25" s="77" t="s">
        <v>593</v>
      </c>
    </row>
    <row r="26" ht="38.1" customHeight="1" spans="1:11">
      <c r="A26" s="29" t="s">
        <v>608</v>
      </c>
      <c r="B26" s="30"/>
      <c r="C26" s="31" t="s">
        <v>679</v>
      </c>
      <c r="D26" s="32" t="s">
        <v>1602</v>
      </c>
      <c r="E26" s="31" t="s">
        <v>618</v>
      </c>
      <c r="F26" s="31">
        <v>12250</v>
      </c>
      <c r="G26" s="31" t="s">
        <v>1123</v>
      </c>
      <c r="H26" s="31">
        <v>12250</v>
      </c>
      <c r="I26" s="61">
        <v>2.5</v>
      </c>
      <c r="J26" s="61">
        <v>2.5</v>
      </c>
      <c r="K26" s="77" t="s">
        <v>593</v>
      </c>
    </row>
    <row r="27" ht="24" customHeight="1" spans="1:11">
      <c r="A27" s="29" t="s">
        <v>615</v>
      </c>
      <c r="B27" s="30"/>
      <c r="C27" s="31" t="s">
        <v>616</v>
      </c>
      <c r="D27" s="32" t="s">
        <v>1079</v>
      </c>
      <c r="E27" s="31" t="s">
        <v>618</v>
      </c>
      <c r="F27" s="31" t="s">
        <v>1055</v>
      </c>
      <c r="G27" s="31" t="s">
        <v>612</v>
      </c>
      <c r="H27" s="31" t="s">
        <v>1055</v>
      </c>
      <c r="I27" s="61">
        <v>15</v>
      </c>
      <c r="J27" s="61">
        <v>15</v>
      </c>
      <c r="K27" s="77" t="s">
        <v>593</v>
      </c>
    </row>
    <row r="28" ht="38.1" customHeight="1" spans="1:11">
      <c r="A28" s="29" t="s">
        <v>615</v>
      </c>
      <c r="B28" s="30"/>
      <c r="C28" s="31" t="s">
        <v>685</v>
      </c>
      <c r="D28" s="31" t="s">
        <v>1081</v>
      </c>
      <c r="E28" s="31" t="s">
        <v>618</v>
      </c>
      <c r="F28" s="31">
        <v>9</v>
      </c>
      <c r="G28" s="31" t="s">
        <v>778</v>
      </c>
      <c r="H28" s="31">
        <v>9</v>
      </c>
      <c r="I28" s="61">
        <v>15</v>
      </c>
      <c r="J28" s="61">
        <v>15</v>
      </c>
      <c r="K28" s="77" t="s">
        <v>593</v>
      </c>
    </row>
    <row r="29" ht="38.1" customHeight="1" spans="1:11">
      <c r="A29" s="29" t="s">
        <v>619</v>
      </c>
      <c r="B29" s="30"/>
      <c r="C29" s="31" t="s">
        <v>620</v>
      </c>
      <c r="D29" s="31" t="s">
        <v>890</v>
      </c>
      <c r="E29" s="31" t="s">
        <v>618</v>
      </c>
      <c r="F29" s="31">
        <v>95</v>
      </c>
      <c r="G29" s="31" t="s">
        <v>612</v>
      </c>
      <c r="H29" s="31">
        <v>95</v>
      </c>
      <c r="I29" s="61">
        <v>5</v>
      </c>
      <c r="J29" s="61">
        <v>5</v>
      </c>
      <c r="K29" s="77" t="s">
        <v>593</v>
      </c>
    </row>
    <row r="30" ht="38.1" customHeight="1" spans="1:11">
      <c r="A30" s="29" t="s">
        <v>619</v>
      </c>
      <c r="B30" s="30"/>
      <c r="C30" s="31" t="s">
        <v>620</v>
      </c>
      <c r="D30" s="31" t="s">
        <v>891</v>
      </c>
      <c r="E30" s="31" t="s">
        <v>618</v>
      </c>
      <c r="F30" s="31">
        <v>95</v>
      </c>
      <c r="G30" s="31" t="s">
        <v>612</v>
      </c>
      <c r="H30" s="31">
        <v>95</v>
      </c>
      <c r="I30" s="61">
        <v>5</v>
      </c>
      <c r="J30" s="61">
        <v>5</v>
      </c>
      <c r="K30" s="77" t="s">
        <v>593</v>
      </c>
    </row>
    <row r="31" s="2" customFormat="1" ht="66.95" customHeight="1" spans="1:11">
      <c r="A31" s="18" t="s">
        <v>662</v>
      </c>
      <c r="B31" s="18"/>
      <c r="C31" s="18"/>
      <c r="D31" s="20" t="s">
        <v>593</v>
      </c>
      <c r="E31" s="20"/>
      <c r="F31" s="20"/>
      <c r="G31" s="20"/>
      <c r="H31" s="20"/>
      <c r="I31" s="20"/>
      <c r="J31" s="20"/>
      <c r="K31" s="20"/>
    </row>
    <row r="32" s="2" customFormat="1" ht="30" customHeight="1" spans="1:11">
      <c r="A32" s="35" t="s">
        <v>664</v>
      </c>
      <c r="B32" s="36"/>
      <c r="C32" s="36"/>
      <c r="D32" s="36"/>
      <c r="E32" s="36"/>
      <c r="F32" s="36"/>
      <c r="G32" s="36"/>
      <c r="H32" s="37"/>
      <c r="I32" s="18" t="s">
        <v>665</v>
      </c>
      <c r="J32" s="18" t="s">
        <v>666</v>
      </c>
      <c r="K32" s="18" t="s">
        <v>667</v>
      </c>
    </row>
    <row r="33" s="1" customFormat="1" ht="35.1" customHeight="1" spans="1:11">
      <c r="A33" s="38"/>
      <c r="B33" s="39"/>
      <c r="C33" s="39"/>
      <c r="D33" s="39"/>
      <c r="E33" s="39"/>
      <c r="F33" s="39"/>
      <c r="G33" s="39"/>
      <c r="H33" s="40"/>
      <c r="I33" s="45">
        <v>100</v>
      </c>
      <c r="J33" s="45">
        <v>94.42</v>
      </c>
      <c r="K33" s="18" t="s">
        <v>700</v>
      </c>
    </row>
    <row r="34" s="1" customFormat="1" ht="93.95" customHeight="1" spans="1:11">
      <c r="A34" s="69" t="s">
        <v>669</v>
      </c>
      <c r="B34" s="70"/>
      <c r="C34" s="70"/>
      <c r="D34" s="70"/>
      <c r="E34" s="70"/>
      <c r="F34" s="70"/>
      <c r="G34" s="70"/>
      <c r="H34" s="70"/>
      <c r="I34" s="70"/>
      <c r="J34" s="70"/>
      <c r="K34" s="70"/>
    </row>
    <row r="35" spans="1:11">
      <c r="A35" s="71" t="s">
        <v>623</v>
      </c>
      <c r="B35" s="71"/>
      <c r="C35" s="71"/>
      <c r="D35" s="71"/>
      <c r="E35" s="71"/>
      <c r="F35" s="71"/>
      <c r="G35" s="71"/>
      <c r="H35" s="71"/>
      <c r="I35" s="71"/>
      <c r="J35" s="71"/>
      <c r="K35" s="71"/>
    </row>
    <row r="36" spans="1:11">
      <c r="A36" s="71" t="s">
        <v>624</v>
      </c>
      <c r="B36" s="71"/>
      <c r="C36" s="71"/>
      <c r="D36" s="71"/>
      <c r="E36" s="71"/>
      <c r="F36" s="71"/>
      <c r="G36" s="71"/>
      <c r="H36" s="71"/>
      <c r="I36" s="71"/>
      <c r="J36" s="71"/>
      <c r="K36" s="71"/>
    </row>
  </sheetData>
  <mergeCells count="5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35:K35"/>
    <mergeCell ref="A36:K36"/>
    <mergeCell ref="A9:A10"/>
    <mergeCell ref="H13:H14"/>
    <mergeCell ref="I6:I8"/>
    <mergeCell ref="I13:I14"/>
    <mergeCell ref="J13:J14"/>
    <mergeCell ref="K6:K8"/>
    <mergeCell ref="K13:K14"/>
    <mergeCell ref="A4:B8"/>
    <mergeCell ref="A32:H33"/>
  </mergeCells>
  <pageMargins left="0.25" right="0.25" top="0.75" bottom="0.75" header="0.3" footer="0.3"/>
  <pageSetup paperSize="9" scale="49" orientation="portrait"/>
  <headerFooter alignWithMargins="0" scaleWithDoc="0"/>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1595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174000</v>
      </c>
      <c r="E5" s="16"/>
      <c r="F5" s="15">
        <v>133360</v>
      </c>
      <c r="G5" s="16"/>
      <c r="H5" s="17">
        <v>89180</v>
      </c>
      <c r="I5" s="45">
        <v>10</v>
      </c>
      <c r="J5" s="45">
        <v>66.87</v>
      </c>
      <c r="K5" s="72">
        <v>6.69</v>
      </c>
    </row>
    <row r="6" s="1" customFormat="1" ht="30" customHeight="1" spans="1:11">
      <c r="A6" s="11"/>
      <c r="B6" s="11"/>
      <c r="C6" s="14" t="s">
        <v>638</v>
      </c>
      <c r="D6" s="15">
        <v>174000</v>
      </c>
      <c r="E6" s="16"/>
      <c r="F6" s="15">
        <v>133360</v>
      </c>
      <c r="G6" s="16"/>
      <c r="H6" s="17">
        <v>89180</v>
      </c>
      <c r="I6" s="48"/>
      <c r="J6" s="45">
        <v>66.87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6" customHeight="1" spans="1:11">
      <c r="A10" s="18"/>
      <c r="B10" s="20" t="s">
        <v>1603</v>
      </c>
      <c r="C10" s="20"/>
      <c r="D10" s="20"/>
      <c r="E10" s="20"/>
      <c r="F10" s="20"/>
      <c r="G10" s="20"/>
      <c r="H10" s="20" t="s">
        <v>1604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649</v>
      </c>
      <c r="E16" s="31" t="s">
        <v>618</v>
      </c>
      <c r="F16" s="31">
        <v>174</v>
      </c>
      <c r="G16" s="31" t="s">
        <v>650</v>
      </c>
      <c r="H16" s="31" t="s">
        <v>1605</v>
      </c>
      <c r="I16" s="61">
        <v>10</v>
      </c>
      <c r="J16" s="61">
        <v>10</v>
      </c>
      <c r="K16" s="77" t="s">
        <v>593</v>
      </c>
    </row>
    <row r="17" ht="38.1" customHeight="1" spans="1:11">
      <c r="A17" s="29" t="s">
        <v>608</v>
      </c>
      <c r="B17" s="30"/>
      <c r="C17" s="31" t="s">
        <v>609</v>
      </c>
      <c r="D17" s="32" t="s">
        <v>1361</v>
      </c>
      <c r="E17" s="31" t="s">
        <v>618</v>
      </c>
      <c r="F17" s="31">
        <v>100</v>
      </c>
      <c r="G17" s="31" t="s">
        <v>612</v>
      </c>
      <c r="H17" s="31">
        <v>1</v>
      </c>
      <c r="I17" s="61">
        <v>10</v>
      </c>
      <c r="J17" s="61">
        <v>10</v>
      </c>
      <c r="K17" s="77" t="s">
        <v>593</v>
      </c>
    </row>
    <row r="18" ht="57" customHeight="1" spans="1:11">
      <c r="A18" s="29" t="s">
        <v>608</v>
      </c>
      <c r="B18" s="30"/>
      <c r="C18" s="31" t="s">
        <v>609</v>
      </c>
      <c r="D18" s="32" t="s">
        <v>1606</v>
      </c>
      <c r="E18" s="31" t="s">
        <v>618</v>
      </c>
      <c r="F18" s="31">
        <v>100</v>
      </c>
      <c r="G18" s="31" t="s">
        <v>612</v>
      </c>
      <c r="H18" s="31">
        <v>1</v>
      </c>
      <c r="I18" s="61">
        <v>10</v>
      </c>
      <c r="J18" s="61">
        <v>10</v>
      </c>
      <c r="K18" s="77" t="s">
        <v>593</v>
      </c>
    </row>
    <row r="19" ht="38.1" customHeight="1" spans="1:11">
      <c r="A19" s="29" t="s">
        <v>608</v>
      </c>
      <c r="B19" s="30"/>
      <c r="C19" s="31" t="s">
        <v>652</v>
      </c>
      <c r="D19" s="32" t="s">
        <v>1230</v>
      </c>
      <c r="E19" s="31" t="s">
        <v>618</v>
      </c>
      <c r="F19" s="31">
        <v>200</v>
      </c>
      <c r="G19" s="31" t="s">
        <v>655</v>
      </c>
      <c r="H19" s="31" t="s">
        <v>1022</v>
      </c>
      <c r="I19" s="61">
        <v>10</v>
      </c>
      <c r="J19" s="61">
        <v>10</v>
      </c>
      <c r="K19" s="77" t="s">
        <v>593</v>
      </c>
    </row>
    <row r="20" ht="38.1" customHeight="1" spans="1:11">
      <c r="A20" s="29" t="s">
        <v>608</v>
      </c>
      <c r="B20" s="30"/>
      <c r="C20" s="31" t="s">
        <v>652</v>
      </c>
      <c r="D20" s="32" t="s">
        <v>742</v>
      </c>
      <c r="E20" s="31" t="s">
        <v>618</v>
      </c>
      <c r="F20" s="31">
        <v>30</v>
      </c>
      <c r="G20" s="31" t="s">
        <v>655</v>
      </c>
      <c r="H20" s="31" t="s">
        <v>1552</v>
      </c>
      <c r="I20" s="61">
        <v>5</v>
      </c>
      <c r="J20" s="61">
        <v>5</v>
      </c>
      <c r="K20" s="77" t="s">
        <v>593</v>
      </c>
    </row>
    <row r="21" ht="63.75" customHeight="1" spans="1:11">
      <c r="A21" s="29" t="s">
        <v>608</v>
      </c>
      <c r="B21" s="30"/>
      <c r="C21" s="31" t="s">
        <v>679</v>
      </c>
      <c r="D21" s="32" t="s">
        <v>1607</v>
      </c>
      <c r="E21" s="31" t="s">
        <v>618</v>
      </c>
      <c r="F21" s="31">
        <v>1000</v>
      </c>
      <c r="G21" s="31" t="s">
        <v>827</v>
      </c>
      <c r="H21" s="31" t="s">
        <v>1608</v>
      </c>
      <c r="I21" s="61">
        <v>5</v>
      </c>
      <c r="J21" s="61">
        <v>5</v>
      </c>
      <c r="K21" s="77" t="s">
        <v>593</v>
      </c>
    </row>
    <row r="22" ht="60" customHeight="1" spans="1:11">
      <c r="A22" s="29" t="s">
        <v>615</v>
      </c>
      <c r="B22" s="30"/>
      <c r="C22" s="31" t="s">
        <v>616</v>
      </c>
      <c r="D22" s="32" t="s">
        <v>1363</v>
      </c>
      <c r="E22" s="31" t="s">
        <v>618</v>
      </c>
      <c r="F22" s="31" t="s">
        <v>972</v>
      </c>
      <c r="G22" s="31" t="s">
        <v>593</v>
      </c>
      <c r="H22" s="31" t="s">
        <v>952</v>
      </c>
      <c r="I22" s="61">
        <v>30</v>
      </c>
      <c r="J22" s="61">
        <v>30</v>
      </c>
      <c r="K22" s="77" t="s">
        <v>593</v>
      </c>
    </row>
    <row r="23" ht="62.25" customHeight="1" spans="1:11">
      <c r="A23" s="29" t="s">
        <v>619</v>
      </c>
      <c r="B23" s="30"/>
      <c r="C23" s="31" t="s">
        <v>620</v>
      </c>
      <c r="D23" s="32" t="s">
        <v>1609</v>
      </c>
      <c r="E23" s="31" t="s">
        <v>611</v>
      </c>
      <c r="F23" s="31">
        <v>98</v>
      </c>
      <c r="G23" s="31" t="s">
        <v>612</v>
      </c>
      <c r="H23" s="31">
        <v>0.98</v>
      </c>
      <c r="I23" s="61">
        <v>10</v>
      </c>
      <c r="J23" s="61">
        <v>10</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96.69</v>
      </c>
      <c r="K26" s="18" t="s">
        <v>700</v>
      </c>
    </row>
    <row r="27" s="1" customFormat="1" ht="97.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8" orientation="portrait"/>
  <headerFooter alignWithMargins="0" scaleWithDoc="0"/>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1610</v>
      </c>
      <c r="D2" s="9"/>
      <c r="E2" s="9"/>
      <c r="F2" s="9"/>
      <c r="G2" s="9"/>
      <c r="H2" s="9"/>
      <c r="I2" s="9"/>
      <c r="J2" s="9"/>
      <c r="K2" s="9"/>
    </row>
    <row r="3" s="1" customFormat="1" ht="30" customHeight="1" spans="1:11">
      <c r="A3" s="6" t="s">
        <v>628</v>
      </c>
      <c r="B3" s="6"/>
      <c r="C3" s="9" t="s">
        <v>522</v>
      </c>
      <c r="D3" s="9"/>
      <c r="E3" s="9"/>
      <c r="F3" s="9"/>
      <c r="G3" s="9"/>
      <c r="H3" s="10" t="s">
        <v>629</v>
      </c>
      <c r="I3" s="9" t="s">
        <v>1595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200000</v>
      </c>
      <c r="E5" s="16"/>
      <c r="F5" s="15">
        <v>195819</v>
      </c>
      <c r="G5" s="16"/>
      <c r="H5" s="17">
        <v>121375</v>
      </c>
      <c r="I5" s="45">
        <v>10</v>
      </c>
      <c r="J5" s="45">
        <v>61.98</v>
      </c>
      <c r="K5" s="72">
        <v>6.2</v>
      </c>
    </row>
    <row r="6" s="1" customFormat="1" ht="30" customHeight="1" spans="1:11">
      <c r="A6" s="11"/>
      <c r="B6" s="11"/>
      <c r="C6" s="14" t="s">
        <v>638</v>
      </c>
      <c r="D6" s="15">
        <v>200000</v>
      </c>
      <c r="E6" s="16"/>
      <c r="F6" s="15">
        <v>195819</v>
      </c>
      <c r="G6" s="16"/>
      <c r="H6" s="17">
        <v>121375</v>
      </c>
      <c r="I6" s="48"/>
      <c r="J6" s="45">
        <v>61.98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9.5" customHeight="1" spans="1:11">
      <c r="A10" s="18"/>
      <c r="B10" s="20" t="s">
        <v>1368</v>
      </c>
      <c r="C10" s="20"/>
      <c r="D10" s="20"/>
      <c r="E10" s="20"/>
      <c r="F10" s="20"/>
      <c r="G10" s="20"/>
      <c r="H10" s="20" t="s">
        <v>1611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89</v>
      </c>
      <c r="K15" s="77" t="s">
        <v>593</v>
      </c>
    </row>
    <row r="16" ht="38.1" customHeight="1" spans="1:11">
      <c r="A16" s="29" t="s">
        <v>608</v>
      </c>
      <c r="B16" s="30"/>
      <c r="C16" s="31" t="s">
        <v>648</v>
      </c>
      <c r="D16" s="31" t="s">
        <v>649</v>
      </c>
      <c r="E16" s="31" t="s">
        <v>618</v>
      </c>
      <c r="F16" s="31">
        <v>160</v>
      </c>
      <c r="G16" s="31" t="s">
        <v>650</v>
      </c>
      <c r="H16" s="31">
        <v>127</v>
      </c>
      <c r="I16" s="61">
        <v>10</v>
      </c>
      <c r="J16" s="61">
        <v>9</v>
      </c>
      <c r="K16" s="77" t="s">
        <v>1612</v>
      </c>
    </row>
    <row r="17" ht="38.1" customHeight="1" spans="1:11">
      <c r="A17" s="29" t="s">
        <v>608</v>
      </c>
      <c r="B17" s="30"/>
      <c r="C17" s="31" t="s">
        <v>609</v>
      </c>
      <c r="D17" s="32" t="s">
        <v>1613</v>
      </c>
      <c r="E17" s="31" t="s">
        <v>618</v>
      </c>
      <c r="F17" s="31">
        <v>100</v>
      </c>
      <c r="G17" s="31" t="s">
        <v>612</v>
      </c>
      <c r="H17" s="31">
        <v>1</v>
      </c>
      <c r="I17" s="61">
        <v>20</v>
      </c>
      <c r="J17" s="61">
        <v>20</v>
      </c>
      <c r="K17" s="77" t="s">
        <v>593</v>
      </c>
    </row>
    <row r="18" ht="38.1" customHeight="1" spans="1:11">
      <c r="A18" s="29" t="s">
        <v>608</v>
      </c>
      <c r="B18" s="30"/>
      <c r="C18" s="31" t="s">
        <v>652</v>
      </c>
      <c r="D18" s="32" t="s">
        <v>1614</v>
      </c>
      <c r="E18" s="31" t="s">
        <v>618</v>
      </c>
      <c r="F18" s="31">
        <v>30</v>
      </c>
      <c r="G18" s="31" t="s">
        <v>655</v>
      </c>
      <c r="H18" s="31">
        <v>30</v>
      </c>
      <c r="I18" s="61">
        <v>10</v>
      </c>
      <c r="J18" s="61">
        <v>10</v>
      </c>
      <c r="K18" s="77" t="s">
        <v>593</v>
      </c>
    </row>
    <row r="19" ht="58.5" customHeight="1" spans="1:11">
      <c r="A19" s="29" t="s">
        <v>608</v>
      </c>
      <c r="B19" s="30"/>
      <c r="C19" s="31" t="s">
        <v>679</v>
      </c>
      <c r="D19" s="32" t="s">
        <v>1615</v>
      </c>
      <c r="E19" s="31" t="s">
        <v>618</v>
      </c>
      <c r="F19" s="31">
        <v>1250</v>
      </c>
      <c r="G19" s="31" t="s">
        <v>827</v>
      </c>
      <c r="H19" s="31" t="s">
        <v>1616</v>
      </c>
      <c r="I19" s="61">
        <v>10</v>
      </c>
      <c r="J19" s="61">
        <v>10</v>
      </c>
      <c r="K19" s="77" t="s">
        <v>593</v>
      </c>
    </row>
    <row r="20" ht="68.25" customHeight="1" spans="1:11">
      <c r="A20" s="29" t="s">
        <v>615</v>
      </c>
      <c r="B20" s="30"/>
      <c r="C20" s="31" t="s">
        <v>616</v>
      </c>
      <c r="D20" s="32" t="s">
        <v>1617</v>
      </c>
      <c r="E20" s="31" t="s">
        <v>618</v>
      </c>
      <c r="F20" s="31">
        <v>100</v>
      </c>
      <c r="G20" s="31" t="s">
        <v>612</v>
      </c>
      <c r="H20" s="31">
        <v>1</v>
      </c>
      <c r="I20" s="61">
        <v>30</v>
      </c>
      <c r="J20" s="61">
        <v>30</v>
      </c>
      <c r="K20" s="77" t="s">
        <v>593</v>
      </c>
    </row>
    <row r="21" ht="38.1" customHeight="1" spans="1:11">
      <c r="A21" s="29" t="s">
        <v>619</v>
      </c>
      <c r="B21" s="30"/>
      <c r="C21" s="31" t="s">
        <v>620</v>
      </c>
      <c r="D21" s="31" t="s">
        <v>890</v>
      </c>
      <c r="E21" s="31" t="s">
        <v>611</v>
      </c>
      <c r="F21" s="31">
        <v>95</v>
      </c>
      <c r="G21" s="31" t="s">
        <v>612</v>
      </c>
      <c r="H21" s="31">
        <v>0.95</v>
      </c>
      <c r="I21" s="61">
        <v>5</v>
      </c>
      <c r="J21" s="61">
        <v>5</v>
      </c>
      <c r="K21" s="77" t="s">
        <v>593</v>
      </c>
    </row>
    <row r="22" ht="38.1" customHeight="1" spans="1:11">
      <c r="A22" s="29" t="s">
        <v>619</v>
      </c>
      <c r="B22" s="30"/>
      <c r="C22" s="31" t="s">
        <v>620</v>
      </c>
      <c r="D22" s="31" t="s">
        <v>891</v>
      </c>
      <c r="E22" s="31" t="s">
        <v>611</v>
      </c>
      <c r="F22" s="31">
        <v>95</v>
      </c>
      <c r="G22" s="31" t="s">
        <v>612</v>
      </c>
      <c r="H22" s="31">
        <v>0.95</v>
      </c>
      <c r="I22" s="61">
        <v>5</v>
      </c>
      <c r="J22" s="61">
        <v>5</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95.2</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1618</v>
      </c>
      <c r="D2" s="9"/>
      <c r="E2" s="9"/>
      <c r="F2" s="9"/>
      <c r="G2" s="9"/>
      <c r="H2" s="9"/>
      <c r="I2" s="9"/>
      <c r="J2" s="9"/>
      <c r="K2" s="9"/>
    </row>
    <row r="3" s="1" customFormat="1" ht="30" customHeight="1" spans="1:11">
      <c r="A3" s="6" t="s">
        <v>628</v>
      </c>
      <c r="B3" s="6"/>
      <c r="C3" s="9" t="s">
        <v>522</v>
      </c>
      <c r="D3" s="9"/>
      <c r="E3" s="9"/>
      <c r="F3" s="9"/>
      <c r="G3" s="9"/>
      <c r="H3" s="10" t="s">
        <v>629</v>
      </c>
      <c r="I3" s="9" t="s">
        <v>1595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1710000</v>
      </c>
      <c r="E5" s="16"/>
      <c r="F5" s="15">
        <v>300000</v>
      </c>
      <c r="G5" s="16"/>
      <c r="H5" s="17">
        <v>300000</v>
      </c>
      <c r="I5" s="45">
        <v>10</v>
      </c>
      <c r="J5" s="45">
        <v>100</v>
      </c>
      <c r="K5" s="72">
        <v>10</v>
      </c>
    </row>
    <row r="6" s="1" customFormat="1" ht="30" customHeight="1" spans="1:11">
      <c r="A6" s="11"/>
      <c r="B6" s="11"/>
      <c r="C6" s="14" t="s">
        <v>638</v>
      </c>
      <c r="D6" s="15">
        <v>1710000</v>
      </c>
      <c r="E6" s="16"/>
      <c r="F6" s="15">
        <v>300000</v>
      </c>
      <c r="G6" s="16"/>
      <c r="H6" s="17">
        <v>300000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5" customHeight="1" spans="1:11">
      <c r="A10" s="18"/>
      <c r="B10" s="20" t="s">
        <v>1619</v>
      </c>
      <c r="C10" s="20"/>
      <c r="D10" s="20"/>
      <c r="E10" s="20"/>
      <c r="F10" s="20"/>
      <c r="G10" s="20"/>
      <c r="H10" s="20" t="s">
        <v>1620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752</v>
      </c>
      <c r="E16" s="31" t="s">
        <v>618</v>
      </c>
      <c r="F16" s="31">
        <v>676</v>
      </c>
      <c r="G16" s="31" t="s">
        <v>754</v>
      </c>
      <c r="H16" s="31">
        <v>676</v>
      </c>
      <c r="I16" s="61">
        <v>5</v>
      </c>
      <c r="J16" s="61">
        <v>5</v>
      </c>
      <c r="K16" s="77" t="s">
        <v>593</v>
      </c>
    </row>
    <row r="17" ht="38.1" customHeight="1" spans="1:11">
      <c r="A17" s="29" t="s">
        <v>608</v>
      </c>
      <c r="B17" s="30"/>
      <c r="C17" s="31" t="s">
        <v>609</v>
      </c>
      <c r="D17" s="32" t="s">
        <v>770</v>
      </c>
      <c r="E17" s="31" t="s">
        <v>618</v>
      </c>
      <c r="F17" s="31">
        <v>0</v>
      </c>
      <c r="G17" s="31" t="s">
        <v>612</v>
      </c>
      <c r="H17" s="31">
        <v>0</v>
      </c>
      <c r="I17" s="61">
        <v>5</v>
      </c>
      <c r="J17" s="61">
        <v>5</v>
      </c>
      <c r="K17" s="77" t="s">
        <v>593</v>
      </c>
    </row>
    <row r="18" ht="38.1" customHeight="1" spans="1:11">
      <c r="A18" s="29" t="s">
        <v>608</v>
      </c>
      <c r="B18" s="30"/>
      <c r="C18" s="31" t="s">
        <v>609</v>
      </c>
      <c r="D18" s="32" t="s">
        <v>771</v>
      </c>
      <c r="E18" s="31" t="s">
        <v>611</v>
      </c>
      <c r="F18" s="31">
        <v>95</v>
      </c>
      <c r="G18" s="31" t="s">
        <v>612</v>
      </c>
      <c r="H18" s="31">
        <v>100</v>
      </c>
      <c r="I18" s="61">
        <v>5</v>
      </c>
      <c r="J18" s="61">
        <v>5</v>
      </c>
      <c r="K18" s="77" t="s">
        <v>593</v>
      </c>
    </row>
    <row r="19" ht="38.1" customHeight="1" spans="1:11">
      <c r="A19" s="29" t="s">
        <v>608</v>
      </c>
      <c r="B19" s="30"/>
      <c r="C19" s="31" t="s">
        <v>609</v>
      </c>
      <c r="D19" s="32" t="s">
        <v>1162</v>
      </c>
      <c r="E19" s="31" t="s">
        <v>654</v>
      </c>
      <c r="F19" s="31">
        <v>10</v>
      </c>
      <c r="G19" s="31" t="s">
        <v>612</v>
      </c>
      <c r="H19" s="31">
        <v>0</v>
      </c>
      <c r="I19" s="61">
        <v>5</v>
      </c>
      <c r="J19" s="61">
        <v>5</v>
      </c>
      <c r="K19" s="77" t="s">
        <v>593</v>
      </c>
    </row>
    <row r="20" ht="38.1" customHeight="1" spans="1:11">
      <c r="A20" s="29" t="s">
        <v>608</v>
      </c>
      <c r="B20" s="30"/>
      <c r="C20" s="31" t="s">
        <v>652</v>
      </c>
      <c r="D20" s="32" t="s">
        <v>772</v>
      </c>
      <c r="E20" s="31" t="s">
        <v>618</v>
      </c>
      <c r="F20" s="31">
        <v>100</v>
      </c>
      <c r="G20" s="31" t="s">
        <v>612</v>
      </c>
      <c r="H20" s="31">
        <v>100</v>
      </c>
      <c r="I20" s="61">
        <v>5</v>
      </c>
      <c r="J20" s="61">
        <v>5</v>
      </c>
      <c r="K20" s="77" t="s">
        <v>593</v>
      </c>
    </row>
    <row r="21" ht="38.1" customHeight="1" spans="1:11">
      <c r="A21" s="29" t="s">
        <v>608</v>
      </c>
      <c r="B21" s="30"/>
      <c r="C21" s="31" t="s">
        <v>652</v>
      </c>
      <c r="D21" s="32" t="s">
        <v>773</v>
      </c>
      <c r="E21" s="31" t="s">
        <v>618</v>
      </c>
      <c r="F21" s="31">
        <v>100</v>
      </c>
      <c r="G21" s="31" t="s">
        <v>612</v>
      </c>
      <c r="H21" s="31">
        <v>100</v>
      </c>
      <c r="I21" s="61">
        <v>5</v>
      </c>
      <c r="J21" s="61">
        <v>5</v>
      </c>
      <c r="K21" s="77" t="s">
        <v>593</v>
      </c>
    </row>
    <row r="22" ht="38.1" customHeight="1" spans="1:11">
      <c r="A22" s="29" t="s">
        <v>608</v>
      </c>
      <c r="B22" s="30"/>
      <c r="C22" s="31" t="s">
        <v>652</v>
      </c>
      <c r="D22" s="32" t="s">
        <v>1150</v>
      </c>
      <c r="E22" s="31" t="s">
        <v>618</v>
      </c>
      <c r="F22" s="31">
        <v>100</v>
      </c>
      <c r="G22" s="31" t="s">
        <v>612</v>
      </c>
      <c r="H22" s="31">
        <v>100</v>
      </c>
      <c r="I22" s="61">
        <v>5</v>
      </c>
      <c r="J22" s="61">
        <v>5</v>
      </c>
      <c r="K22" s="77" t="s">
        <v>593</v>
      </c>
    </row>
    <row r="23" ht="38.1" customHeight="1" spans="1:11">
      <c r="A23" s="29" t="s">
        <v>608</v>
      </c>
      <c r="B23" s="30"/>
      <c r="C23" s="31" t="s">
        <v>679</v>
      </c>
      <c r="D23" s="32" t="s">
        <v>774</v>
      </c>
      <c r="E23" s="31" t="s">
        <v>654</v>
      </c>
      <c r="F23" s="31">
        <v>3949</v>
      </c>
      <c r="G23" s="31" t="s">
        <v>1026</v>
      </c>
      <c r="H23" s="31">
        <v>3639</v>
      </c>
      <c r="I23" s="61">
        <v>10</v>
      </c>
      <c r="J23" s="61">
        <v>10</v>
      </c>
      <c r="K23" s="77" t="s">
        <v>1621</v>
      </c>
    </row>
    <row r="24" ht="38.1" customHeight="1" spans="1:11">
      <c r="A24" s="29" t="s">
        <v>608</v>
      </c>
      <c r="B24" s="30"/>
      <c r="C24" s="31" t="s">
        <v>679</v>
      </c>
      <c r="D24" s="32" t="s">
        <v>1622</v>
      </c>
      <c r="E24" s="31" t="s">
        <v>618</v>
      </c>
      <c r="F24" s="31">
        <v>0</v>
      </c>
      <c r="G24" s="31" t="s">
        <v>612</v>
      </c>
      <c r="H24" s="31">
        <v>0</v>
      </c>
      <c r="I24" s="61">
        <v>5</v>
      </c>
      <c r="J24" s="61">
        <v>5</v>
      </c>
      <c r="K24" s="77" t="s">
        <v>593</v>
      </c>
    </row>
    <row r="25" ht="38.1" customHeight="1" spans="1:11">
      <c r="A25" s="29" t="s">
        <v>615</v>
      </c>
      <c r="B25" s="30"/>
      <c r="C25" s="31" t="s">
        <v>616</v>
      </c>
      <c r="D25" s="32" t="s">
        <v>1154</v>
      </c>
      <c r="E25" s="31" t="s">
        <v>618</v>
      </c>
      <c r="F25" s="31">
        <v>100</v>
      </c>
      <c r="G25" s="31" t="s">
        <v>612</v>
      </c>
      <c r="H25" s="31">
        <v>100</v>
      </c>
      <c r="I25" s="61">
        <v>5</v>
      </c>
      <c r="J25" s="61">
        <v>5</v>
      </c>
      <c r="K25" s="77" t="s">
        <v>593</v>
      </c>
    </row>
    <row r="26" ht="38.1" customHeight="1" spans="1:11">
      <c r="A26" s="29" t="s">
        <v>615</v>
      </c>
      <c r="B26" s="30"/>
      <c r="C26" s="31" t="s">
        <v>616</v>
      </c>
      <c r="D26" s="32" t="s">
        <v>1155</v>
      </c>
      <c r="E26" s="31" t="s">
        <v>618</v>
      </c>
      <c r="F26" s="31">
        <v>100</v>
      </c>
      <c r="G26" s="31" t="s">
        <v>612</v>
      </c>
      <c r="H26" s="31">
        <v>100</v>
      </c>
      <c r="I26" s="61">
        <v>5</v>
      </c>
      <c r="J26" s="61">
        <v>5</v>
      </c>
      <c r="K26" s="77" t="s">
        <v>593</v>
      </c>
    </row>
    <row r="27" ht="54" customHeight="1" spans="1:11">
      <c r="A27" s="29" t="s">
        <v>615</v>
      </c>
      <c r="B27" s="30"/>
      <c r="C27" s="31" t="s">
        <v>616</v>
      </c>
      <c r="D27" s="31" t="s">
        <v>776</v>
      </c>
      <c r="E27" s="31" t="s">
        <v>618</v>
      </c>
      <c r="F27" s="31">
        <v>100</v>
      </c>
      <c r="G27" s="31" t="s">
        <v>612</v>
      </c>
      <c r="H27" s="31">
        <v>100</v>
      </c>
      <c r="I27" s="61">
        <v>10</v>
      </c>
      <c r="J27" s="61">
        <v>10</v>
      </c>
      <c r="K27" s="77" t="s">
        <v>593</v>
      </c>
    </row>
    <row r="28" ht="38.1" customHeight="1" spans="1:11">
      <c r="A28" s="29" t="s">
        <v>615</v>
      </c>
      <c r="B28" s="30"/>
      <c r="C28" s="31" t="s">
        <v>685</v>
      </c>
      <c r="D28" s="31" t="s">
        <v>777</v>
      </c>
      <c r="E28" s="31" t="s">
        <v>618</v>
      </c>
      <c r="F28" s="31">
        <v>30</v>
      </c>
      <c r="G28" s="31" t="s">
        <v>778</v>
      </c>
      <c r="H28" s="31">
        <v>30</v>
      </c>
      <c r="I28" s="61">
        <v>10</v>
      </c>
      <c r="J28" s="61">
        <v>10</v>
      </c>
      <c r="K28" s="77" t="s">
        <v>593</v>
      </c>
    </row>
    <row r="29" ht="38.1" customHeight="1" spans="1:11">
      <c r="A29" s="29" t="s">
        <v>619</v>
      </c>
      <c r="B29" s="30"/>
      <c r="C29" s="31" t="s">
        <v>620</v>
      </c>
      <c r="D29" s="32" t="s">
        <v>779</v>
      </c>
      <c r="E29" s="31" t="s">
        <v>611</v>
      </c>
      <c r="F29" s="31">
        <v>85</v>
      </c>
      <c r="G29" s="31" t="s">
        <v>612</v>
      </c>
      <c r="H29" s="31">
        <v>95</v>
      </c>
      <c r="I29" s="61">
        <v>10</v>
      </c>
      <c r="J29" s="61">
        <v>10</v>
      </c>
      <c r="K29" s="77" t="s">
        <v>593</v>
      </c>
    </row>
    <row r="30" s="2" customFormat="1" ht="66.95" customHeight="1" spans="1:11">
      <c r="A30" s="18" t="s">
        <v>662</v>
      </c>
      <c r="B30" s="18"/>
      <c r="C30" s="18"/>
      <c r="D30" s="20" t="s">
        <v>593</v>
      </c>
      <c r="E30" s="20"/>
      <c r="F30" s="20"/>
      <c r="G30" s="20"/>
      <c r="H30" s="20"/>
      <c r="I30" s="20"/>
      <c r="J30" s="20"/>
      <c r="K30" s="20"/>
    </row>
    <row r="31" s="2" customFormat="1" ht="30" customHeight="1" spans="1:11">
      <c r="A31" s="35" t="s">
        <v>664</v>
      </c>
      <c r="B31" s="36"/>
      <c r="C31" s="36"/>
      <c r="D31" s="36"/>
      <c r="E31" s="36"/>
      <c r="F31" s="36"/>
      <c r="G31" s="36"/>
      <c r="H31" s="37"/>
      <c r="I31" s="18" t="s">
        <v>665</v>
      </c>
      <c r="J31" s="18" t="s">
        <v>666</v>
      </c>
      <c r="K31" s="18" t="s">
        <v>667</v>
      </c>
    </row>
    <row r="32" s="1" customFormat="1" ht="35.1" customHeight="1" spans="1:11">
      <c r="A32" s="38"/>
      <c r="B32" s="39"/>
      <c r="C32" s="39"/>
      <c r="D32" s="39"/>
      <c r="E32" s="39"/>
      <c r="F32" s="39"/>
      <c r="G32" s="39"/>
      <c r="H32" s="40"/>
      <c r="I32" s="45">
        <v>100</v>
      </c>
      <c r="J32" s="45">
        <v>100</v>
      </c>
      <c r="K32" s="18" t="s">
        <v>700</v>
      </c>
    </row>
    <row r="33" s="1" customFormat="1" ht="93.95" customHeight="1" spans="1:11">
      <c r="A33" s="69" t="s">
        <v>669</v>
      </c>
      <c r="B33" s="70"/>
      <c r="C33" s="70"/>
      <c r="D33" s="70"/>
      <c r="E33" s="70"/>
      <c r="F33" s="70"/>
      <c r="G33" s="70"/>
      <c r="H33" s="70"/>
      <c r="I33" s="70"/>
      <c r="J33" s="70"/>
      <c r="K33" s="70"/>
    </row>
    <row r="34" spans="1:11">
      <c r="A34" s="71" t="s">
        <v>623</v>
      </c>
      <c r="B34" s="71"/>
      <c r="C34" s="71"/>
      <c r="D34" s="71"/>
      <c r="E34" s="71"/>
      <c r="F34" s="71"/>
      <c r="G34" s="71"/>
      <c r="H34" s="71"/>
      <c r="I34" s="71"/>
      <c r="J34" s="71"/>
      <c r="K34" s="71"/>
    </row>
    <row r="35" spans="1:11">
      <c r="A35" s="71" t="s">
        <v>624</v>
      </c>
      <c r="B35" s="71"/>
      <c r="C35" s="71"/>
      <c r="D35" s="71"/>
      <c r="E35" s="71"/>
      <c r="F35" s="71"/>
      <c r="G35" s="71"/>
      <c r="H35" s="71"/>
      <c r="I35" s="71"/>
      <c r="J35" s="71"/>
      <c r="K35" s="71"/>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25" right="0.25" top="0.75" bottom="0.75" header="0.3" footer="0.3"/>
  <pageSetup paperSize="9" scale="51" orientation="portrait"/>
  <headerFooter alignWithMargins="0" scaleWithDoc="0"/>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1623</v>
      </c>
      <c r="D2" s="9"/>
      <c r="E2" s="9"/>
      <c r="F2" s="9"/>
      <c r="G2" s="9"/>
      <c r="H2" s="9"/>
      <c r="I2" s="9"/>
      <c r="J2" s="9"/>
      <c r="K2" s="9"/>
    </row>
    <row r="3" s="1" customFormat="1" ht="30" customHeight="1" spans="1:11">
      <c r="A3" s="6" t="s">
        <v>628</v>
      </c>
      <c r="B3" s="6"/>
      <c r="C3" s="9" t="s">
        <v>522</v>
      </c>
      <c r="D3" s="9"/>
      <c r="E3" s="9"/>
      <c r="F3" s="9"/>
      <c r="G3" s="9"/>
      <c r="H3" s="10" t="s">
        <v>629</v>
      </c>
      <c r="I3" s="9" t="s">
        <v>1595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386600</v>
      </c>
      <c r="E5" s="16"/>
      <c r="F5" s="15">
        <v>150000</v>
      </c>
      <c r="G5" s="16"/>
      <c r="H5" s="17">
        <v>150000</v>
      </c>
      <c r="I5" s="45">
        <v>10</v>
      </c>
      <c r="J5" s="45">
        <v>100</v>
      </c>
      <c r="K5" s="72">
        <v>10</v>
      </c>
    </row>
    <row r="6" s="1" customFormat="1" ht="30" customHeight="1" spans="1:11">
      <c r="A6" s="11"/>
      <c r="B6" s="11"/>
      <c r="C6" s="14" t="s">
        <v>638</v>
      </c>
      <c r="D6" s="15">
        <v>386600</v>
      </c>
      <c r="E6" s="16"/>
      <c r="F6" s="15">
        <v>150000</v>
      </c>
      <c r="G6" s="16"/>
      <c r="H6" s="17">
        <v>150000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8.5" customHeight="1" spans="1:11">
      <c r="A10" s="18"/>
      <c r="B10" s="20" t="s">
        <v>1624</v>
      </c>
      <c r="C10" s="20"/>
      <c r="D10" s="20"/>
      <c r="E10" s="20"/>
      <c r="F10" s="20"/>
      <c r="G10" s="20"/>
      <c r="H10" s="20" t="s">
        <v>1625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89</v>
      </c>
      <c r="K15" s="77" t="s">
        <v>593</v>
      </c>
    </row>
    <row r="16" ht="38.1" customHeight="1" spans="1:11">
      <c r="A16" s="29" t="s">
        <v>608</v>
      </c>
      <c r="B16" s="30"/>
      <c r="C16" s="31" t="s">
        <v>648</v>
      </c>
      <c r="D16" s="31" t="s">
        <v>1626</v>
      </c>
      <c r="E16" s="31" t="s">
        <v>618</v>
      </c>
      <c r="F16" s="31">
        <v>200</v>
      </c>
      <c r="G16" s="31" t="s">
        <v>711</v>
      </c>
      <c r="H16" s="31">
        <v>235.5</v>
      </c>
      <c r="I16" s="61">
        <v>10</v>
      </c>
      <c r="J16" s="61">
        <v>9</v>
      </c>
      <c r="K16" s="77" t="s">
        <v>1627</v>
      </c>
    </row>
    <row r="17" ht="38.1" customHeight="1" spans="1:11">
      <c r="A17" s="29" t="s">
        <v>608</v>
      </c>
      <c r="B17" s="30"/>
      <c r="C17" s="31" t="s">
        <v>609</v>
      </c>
      <c r="D17" s="31" t="s">
        <v>949</v>
      </c>
      <c r="E17" s="31" t="s">
        <v>611</v>
      </c>
      <c r="F17" s="31">
        <v>98</v>
      </c>
      <c r="G17" s="31" t="s">
        <v>612</v>
      </c>
      <c r="H17" s="31">
        <v>100</v>
      </c>
      <c r="I17" s="61">
        <v>10</v>
      </c>
      <c r="J17" s="61">
        <v>10</v>
      </c>
      <c r="K17" s="77" t="s">
        <v>593</v>
      </c>
    </row>
    <row r="18" ht="38.1" customHeight="1" spans="1:11">
      <c r="A18" s="29" t="s">
        <v>608</v>
      </c>
      <c r="B18" s="30"/>
      <c r="C18" s="31" t="s">
        <v>652</v>
      </c>
      <c r="D18" s="31" t="s">
        <v>1451</v>
      </c>
      <c r="E18" s="31" t="s">
        <v>618</v>
      </c>
      <c r="F18" s="31">
        <v>100</v>
      </c>
      <c r="G18" s="31" t="s">
        <v>612</v>
      </c>
      <c r="H18" s="31">
        <v>100</v>
      </c>
      <c r="I18" s="61">
        <v>10</v>
      </c>
      <c r="J18" s="61">
        <v>10</v>
      </c>
      <c r="K18" s="77" t="s">
        <v>593</v>
      </c>
    </row>
    <row r="19" ht="38.1" customHeight="1" spans="1:11">
      <c r="A19" s="29" t="s">
        <v>608</v>
      </c>
      <c r="B19" s="30"/>
      <c r="C19" s="31" t="s">
        <v>652</v>
      </c>
      <c r="D19" s="31" t="s">
        <v>1628</v>
      </c>
      <c r="E19" s="31" t="s">
        <v>618</v>
      </c>
      <c r="F19" s="31">
        <v>100</v>
      </c>
      <c r="G19" s="31" t="s">
        <v>612</v>
      </c>
      <c r="H19" s="31">
        <v>100</v>
      </c>
      <c r="I19" s="61">
        <v>10</v>
      </c>
      <c r="J19" s="61">
        <v>10</v>
      </c>
      <c r="K19" s="77" t="s">
        <v>593</v>
      </c>
    </row>
    <row r="20" ht="38.1" customHeight="1" spans="1:11">
      <c r="A20" s="29" t="s">
        <v>608</v>
      </c>
      <c r="B20" s="30"/>
      <c r="C20" s="31" t="s">
        <v>679</v>
      </c>
      <c r="D20" s="31" t="s">
        <v>1629</v>
      </c>
      <c r="E20" s="31" t="s">
        <v>618</v>
      </c>
      <c r="F20" s="31">
        <v>195000</v>
      </c>
      <c r="G20" s="31" t="s">
        <v>1100</v>
      </c>
      <c r="H20" s="31">
        <v>103533.6</v>
      </c>
      <c r="I20" s="61">
        <v>10</v>
      </c>
      <c r="J20" s="61">
        <v>10</v>
      </c>
      <c r="K20" s="77" t="s">
        <v>1630</v>
      </c>
    </row>
    <row r="21" ht="38.1" customHeight="1" spans="1:11">
      <c r="A21" s="29" t="s">
        <v>615</v>
      </c>
      <c r="B21" s="30"/>
      <c r="C21" s="31" t="s">
        <v>616</v>
      </c>
      <c r="D21" s="31" t="s">
        <v>1154</v>
      </c>
      <c r="E21" s="31" t="s">
        <v>618</v>
      </c>
      <c r="F21" s="31">
        <v>100</v>
      </c>
      <c r="G21" s="31" t="s">
        <v>612</v>
      </c>
      <c r="H21" s="31">
        <v>100</v>
      </c>
      <c r="I21" s="61">
        <v>10</v>
      </c>
      <c r="J21" s="61">
        <v>10</v>
      </c>
      <c r="K21" s="77" t="s">
        <v>593</v>
      </c>
    </row>
    <row r="22" ht="38.1" customHeight="1" spans="1:11">
      <c r="A22" s="29" t="s">
        <v>615</v>
      </c>
      <c r="B22" s="30"/>
      <c r="C22" s="31" t="s">
        <v>616</v>
      </c>
      <c r="D22" s="31" t="s">
        <v>1631</v>
      </c>
      <c r="E22" s="31" t="s">
        <v>618</v>
      </c>
      <c r="F22" s="31">
        <v>174</v>
      </c>
      <c r="G22" s="31" t="s">
        <v>650</v>
      </c>
      <c r="H22" s="31">
        <v>158</v>
      </c>
      <c r="I22" s="61">
        <v>10</v>
      </c>
      <c r="J22" s="61">
        <v>10</v>
      </c>
      <c r="K22" s="77" t="s">
        <v>1632</v>
      </c>
    </row>
    <row r="23" ht="38.1" customHeight="1" spans="1:11">
      <c r="A23" s="29" t="s">
        <v>615</v>
      </c>
      <c r="B23" s="30"/>
      <c r="C23" s="31" t="s">
        <v>685</v>
      </c>
      <c r="D23" s="31" t="s">
        <v>777</v>
      </c>
      <c r="E23" s="31" t="s">
        <v>611</v>
      </c>
      <c r="F23" s="31">
        <v>30</v>
      </c>
      <c r="G23" s="31" t="s">
        <v>778</v>
      </c>
      <c r="H23" s="31">
        <v>30</v>
      </c>
      <c r="I23" s="61">
        <v>10</v>
      </c>
      <c r="J23" s="61">
        <v>10</v>
      </c>
      <c r="K23" s="77" t="s">
        <v>593</v>
      </c>
    </row>
    <row r="24" ht="38.1" customHeight="1" spans="1:11">
      <c r="A24" s="29" t="s">
        <v>619</v>
      </c>
      <c r="B24" s="30"/>
      <c r="C24" s="31" t="s">
        <v>620</v>
      </c>
      <c r="D24" s="31" t="s">
        <v>1633</v>
      </c>
      <c r="E24" s="31" t="s">
        <v>611</v>
      </c>
      <c r="F24" s="31">
        <v>99</v>
      </c>
      <c r="G24" s="31" t="s">
        <v>612</v>
      </c>
      <c r="H24" s="31" t="s">
        <v>1634</v>
      </c>
      <c r="I24" s="61">
        <v>10</v>
      </c>
      <c r="J24" s="61">
        <v>10</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99</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H10" sqref="H10:K1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10.62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1635</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1.26</v>
      </c>
      <c r="E5" s="16"/>
      <c r="F5" s="15">
        <v>1.2</v>
      </c>
      <c r="G5" s="16"/>
      <c r="H5" s="67">
        <v>0</v>
      </c>
      <c r="I5" s="45">
        <v>10</v>
      </c>
      <c r="J5" s="67">
        <v>0</v>
      </c>
      <c r="K5" s="72">
        <v>0</v>
      </c>
    </row>
    <row r="6" s="1" customFormat="1" ht="30" customHeight="1" spans="1:11">
      <c r="A6" s="11"/>
      <c r="B6" s="11"/>
      <c r="C6" s="14" t="s">
        <v>638</v>
      </c>
      <c r="D6" s="15">
        <v>1.26</v>
      </c>
      <c r="E6" s="16"/>
      <c r="F6" s="15">
        <v>1.2</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7.25" customHeight="1" spans="1:11">
      <c r="A10" s="18"/>
      <c r="B10" s="79" t="s">
        <v>1636</v>
      </c>
      <c r="C10" s="79"/>
      <c r="D10" s="79"/>
      <c r="E10" s="79"/>
      <c r="F10" s="79"/>
      <c r="G10" s="79"/>
      <c r="H10" s="20" t="s">
        <v>1637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60.75" customHeight="1" spans="1:11">
      <c r="A16" s="29" t="s">
        <v>608</v>
      </c>
      <c r="B16" s="30"/>
      <c r="C16" s="31" t="s">
        <v>648</v>
      </c>
      <c r="D16" s="31" t="s">
        <v>1295</v>
      </c>
      <c r="E16" s="31" t="s">
        <v>618</v>
      </c>
      <c r="F16" s="31">
        <v>210</v>
      </c>
      <c r="G16" s="31" t="s">
        <v>650</v>
      </c>
      <c r="H16" s="31">
        <v>0</v>
      </c>
      <c r="I16" s="61">
        <v>10</v>
      </c>
      <c r="J16" s="61">
        <v>10</v>
      </c>
      <c r="K16" s="80" t="s">
        <v>1638</v>
      </c>
    </row>
    <row r="17" ht="60.75" customHeight="1" spans="1:11">
      <c r="A17" s="29" t="s">
        <v>608</v>
      </c>
      <c r="B17" s="30"/>
      <c r="C17" s="31" t="s">
        <v>609</v>
      </c>
      <c r="D17" s="32" t="s">
        <v>1297</v>
      </c>
      <c r="E17" s="31" t="s">
        <v>618</v>
      </c>
      <c r="F17" s="31">
        <v>100</v>
      </c>
      <c r="G17" s="31" t="s">
        <v>612</v>
      </c>
      <c r="H17" s="31">
        <v>0</v>
      </c>
      <c r="I17" s="61">
        <v>10</v>
      </c>
      <c r="J17" s="61">
        <v>10</v>
      </c>
      <c r="K17" s="80" t="s">
        <v>1638</v>
      </c>
    </row>
    <row r="18" ht="60.75" customHeight="1" spans="1:11">
      <c r="A18" s="29" t="s">
        <v>608</v>
      </c>
      <c r="B18" s="30"/>
      <c r="C18" s="31" t="s">
        <v>609</v>
      </c>
      <c r="D18" s="32" t="s">
        <v>1298</v>
      </c>
      <c r="E18" s="31" t="s">
        <v>618</v>
      </c>
      <c r="F18" s="31">
        <v>100</v>
      </c>
      <c r="G18" s="31" t="s">
        <v>612</v>
      </c>
      <c r="H18" s="31">
        <v>0</v>
      </c>
      <c r="I18" s="61">
        <v>10</v>
      </c>
      <c r="J18" s="61">
        <v>10</v>
      </c>
      <c r="K18" s="80" t="s">
        <v>1638</v>
      </c>
    </row>
    <row r="19" ht="60.75" customHeight="1" spans="1:11">
      <c r="A19" s="29" t="s">
        <v>608</v>
      </c>
      <c r="B19" s="30"/>
      <c r="C19" s="31" t="s">
        <v>652</v>
      </c>
      <c r="D19" s="32" t="s">
        <v>1299</v>
      </c>
      <c r="E19" s="31" t="s">
        <v>618</v>
      </c>
      <c r="F19" s="31">
        <v>100</v>
      </c>
      <c r="G19" s="31" t="s">
        <v>612</v>
      </c>
      <c r="H19" s="31">
        <v>0</v>
      </c>
      <c r="I19" s="61">
        <v>10</v>
      </c>
      <c r="J19" s="61">
        <v>5</v>
      </c>
      <c r="K19" s="80" t="s">
        <v>1638</v>
      </c>
    </row>
    <row r="20" ht="60.75" customHeight="1" spans="1:11">
      <c r="A20" s="29" t="s">
        <v>608</v>
      </c>
      <c r="B20" s="30"/>
      <c r="C20" s="31" t="s">
        <v>679</v>
      </c>
      <c r="D20" s="32" t="s">
        <v>1300</v>
      </c>
      <c r="E20" s="31" t="s">
        <v>618</v>
      </c>
      <c r="F20" s="31">
        <v>60</v>
      </c>
      <c r="G20" s="31" t="s">
        <v>1639</v>
      </c>
      <c r="H20" s="31">
        <v>0</v>
      </c>
      <c r="I20" s="61">
        <v>10</v>
      </c>
      <c r="J20" s="61">
        <v>10</v>
      </c>
      <c r="K20" s="80" t="s">
        <v>1638</v>
      </c>
    </row>
    <row r="21" ht="60.75" customHeight="1" spans="1:11">
      <c r="A21" s="29" t="s">
        <v>615</v>
      </c>
      <c r="B21" s="30"/>
      <c r="C21" s="31" t="s">
        <v>616</v>
      </c>
      <c r="D21" s="32" t="s">
        <v>1303</v>
      </c>
      <c r="E21" s="31" t="s">
        <v>618</v>
      </c>
      <c r="F21" s="31" t="s">
        <v>952</v>
      </c>
      <c r="G21" s="31" t="s">
        <v>593</v>
      </c>
      <c r="H21" s="31">
        <v>0</v>
      </c>
      <c r="I21" s="61">
        <v>30</v>
      </c>
      <c r="J21" s="61">
        <v>30</v>
      </c>
      <c r="K21" s="80" t="s">
        <v>1638</v>
      </c>
    </row>
    <row r="22" ht="60.75" customHeight="1" spans="1:11">
      <c r="A22" s="29" t="s">
        <v>619</v>
      </c>
      <c r="B22" s="30"/>
      <c r="C22" s="31" t="s">
        <v>620</v>
      </c>
      <c r="D22" s="31" t="s">
        <v>890</v>
      </c>
      <c r="E22" s="31" t="s">
        <v>611</v>
      </c>
      <c r="F22" s="31">
        <v>95</v>
      </c>
      <c r="G22" s="31" t="s">
        <v>612</v>
      </c>
      <c r="H22" s="31">
        <v>0</v>
      </c>
      <c r="I22" s="61">
        <v>5</v>
      </c>
      <c r="J22" s="61">
        <v>2.5</v>
      </c>
      <c r="K22" s="80" t="s">
        <v>1638</v>
      </c>
    </row>
    <row r="23" ht="60.75" customHeight="1" spans="1:11">
      <c r="A23" s="29" t="s">
        <v>619</v>
      </c>
      <c r="B23" s="30"/>
      <c r="C23" s="31" t="s">
        <v>620</v>
      </c>
      <c r="D23" s="31" t="s">
        <v>891</v>
      </c>
      <c r="E23" s="31" t="s">
        <v>611</v>
      </c>
      <c r="F23" s="31">
        <v>95</v>
      </c>
      <c r="G23" s="31" t="s">
        <v>612</v>
      </c>
      <c r="H23" s="31">
        <v>0</v>
      </c>
      <c r="I23" s="61">
        <v>5</v>
      </c>
      <c r="J23" s="61">
        <v>2.5</v>
      </c>
      <c r="K23" s="80" t="s">
        <v>1638</v>
      </c>
    </row>
    <row r="24" s="2" customFormat="1" ht="66.95" customHeight="1" spans="1:11">
      <c r="A24" s="18" t="s">
        <v>662</v>
      </c>
      <c r="B24" s="18"/>
      <c r="C24" s="18"/>
      <c r="D24" s="20" t="s">
        <v>1640</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80</v>
      </c>
      <c r="K26" s="18" t="s">
        <v>668</v>
      </c>
    </row>
    <row r="27" s="1" customFormat="1" ht="104.2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4" orientation="portrait"/>
  <headerFooter alignWithMargins="0" scaleWithDoc="0"/>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1641</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20</v>
      </c>
      <c r="E5" s="16"/>
      <c r="F5" s="15">
        <v>20</v>
      </c>
      <c r="G5" s="16"/>
      <c r="H5" s="17">
        <v>20</v>
      </c>
      <c r="I5" s="45">
        <v>10</v>
      </c>
      <c r="J5" s="45">
        <v>100</v>
      </c>
      <c r="K5" s="72">
        <v>10</v>
      </c>
    </row>
    <row r="6" s="1" customFormat="1" ht="30" customHeight="1" spans="1:11">
      <c r="A6" s="11"/>
      <c r="B6" s="11"/>
      <c r="C6" s="14" t="s">
        <v>638</v>
      </c>
      <c r="D6" s="15">
        <v>20</v>
      </c>
      <c r="E6" s="16"/>
      <c r="F6" s="15">
        <v>20</v>
      </c>
      <c r="G6" s="16"/>
      <c r="H6" s="17">
        <v>20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87" customHeight="1" spans="1:11">
      <c r="A10" s="18"/>
      <c r="B10" s="20" t="s">
        <v>1642</v>
      </c>
      <c r="C10" s="20"/>
      <c r="D10" s="20"/>
      <c r="E10" s="20"/>
      <c r="F10" s="20"/>
      <c r="G10" s="20"/>
      <c r="H10" s="20" t="s">
        <v>1643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1644</v>
      </c>
      <c r="E16" s="31" t="s">
        <v>618</v>
      </c>
      <c r="F16" s="31">
        <v>559</v>
      </c>
      <c r="G16" s="31" t="s">
        <v>711</v>
      </c>
      <c r="H16" s="31">
        <v>559</v>
      </c>
      <c r="I16" s="61">
        <v>15</v>
      </c>
      <c r="J16" s="61">
        <v>15</v>
      </c>
      <c r="K16" s="77" t="s">
        <v>593</v>
      </c>
    </row>
    <row r="17" ht="66.75" customHeight="1" spans="1:11">
      <c r="A17" s="29" t="s">
        <v>608</v>
      </c>
      <c r="B17" s="30"/>
      <c r="C17" s="31" t="s">
        <v>648</v>
      </c>
      <c r="D17" s="32" t="s">
        <v>1645</v>
      </c>
      <c r="E17" s="31" t="s">
        <v>618</v>
      </c>
      <c r="F17" s="31">
        <v>98</v>
      </c>
      <c r="G17" s="31" t="s">
        <v>711</v>
      </c>
      <c r="H17" s="31">
        <v>98</v>
      </c>
      <c r="I17" s="61">
        <v>15</v>
      </c>
      <c r="J17" s="61">
        <v>15</v>
      </c>
      <c r="K17" s="77" t="s">
        <v>593</v>
      </c>
    </row>
    <row r="18" ht="38.1" customHeight="1" spans="1:11">
      <c r="A18" s="29" t="s">
        <v>608</v>
      </c>
      <c r="B18" s="30"/>
      <c r="C18" s="31" t="s">
        <v>609</v>
      </c>
      <c r="D18" s="32" t="s">
        <v>771</v>
      </c>
      <c r="E18" s="31" t="s">
        <v>618</v>
      </c>
      <c r="F18" s="31">
        <v>100</v>
      </c>
      <c r="G18" s="31" t="s">
        <v>612</v>
      </c>
      <c r="H18" s="31">
        <v>100</v>
      </c>
      <c r="I18" s="61">
        <v>10</v>
      </c>
      <c r="J18" s="61">
        <v>10</v>
      </c>
      <c r="K18" s="77" t="s">
        <v>593</v>
      </c>
    </row>
    <row r="19" ht="38.1" customHeight="1" spans="1:11">
      <c r="A19" s="29" t="s">
        <v>608</v>
      </c>
      <c r="B19" s="30"/>
      <c r="C19" s="31" t="s">
        <v>652</v>
      </c>
      <c r="D19" s="32" t="s">
        <v>715</v>
      </c>
      <c r="E19" s="31" t="s">
        <v>654</v>
      </c>
      <c r="F19" s="31">
        <v>30</v>
      </c>
      <c r="G19" s="31" t="s">
        <v>655</v>
      </c>
      <c r="H19" s="31" t="s">
        <v>1561</v>
      </c>
      <c r="I19" s="61">
        <v>10</v>
      </c>
      <c r="J19" s="61">
        <v>10</v>
      </c>
      <c r="K19" s="77" t="s">
        <v>593</v>
      </c>
    </row>
    <row r="20" ht="38.1" customHeight="1" spans="1:11">
      <c r="A20" s="29" t="s">
        <v>615</v>
      </c>
      <c r="B20" s="30"/>
      <c r="C20" s="31" t="s">
        <v>616</v>
      </c>
      <c r="D20" s="32" t="s">
        <v>1646</v>
      </c>
      <c r="E20" s="31" t="s">
        <v>618</v>
      </c>
      <c r="F20" s="31" t="s">
        <v>1014</v>
      </c>
      <c r="G20" s="31" t="s">
        <v>612</v>
      </c>
      <c r="H20" s="31" t="s">
        <v>1014</v>
      </c>
      <c r="I20" s="61">
        <v>30</v>
      </c>
      <c r="J20" s="61">
        <v>30</v>
      </c>
      <c r="K20" s="77" t="s">
        <v>593</v>
      </c>
    </row>
    <row r="21" ht="38.1" customHeight="1" spans="1:11">
      <c r="A21" s="29" t="s">
        <v>619</v>
      </c>
      <c r="B21" s="30"/>
      <c r="C21" s="31" t="s">
        <v>620</v>
      </c>
      <c r="D21" s="32" t="s">
        <v>779</v>
      </c>
      <c r="E21" s="31" t="s">
        <v>611</v>
      </c>
      <c r="F21" s="31">
        <v>98</v>
      </c>
      <c r="G21" s="31" t="s">
        <v>612</v>
      </c>
      <c r="H21" s="31">
        <v>100</v>
      </c>
      <c r="I21" s="61">
        <v>10</v>
      </c>
      <c r="J21" s="61">
        <v>10</v>
      </c>
      <c r="K21" s="77" t="s">
        <v>593</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100</v>
      </c>
      <c r="K24" s="18" t="s">
        <v>700</v>
      </c>
    </row>
    <row r="25" s="1" customFormat="1" ht="93.95" customHeight="1" spans="1:11">
      <c r="A25" s="69" t="s">
        <v>669</v>
      </c>
      <c r="B25" s="70"/>
      <c r="C25" s="70"/>
      <c r="D25" s="70"/>
      <c r="E25" s="70"/>
      <c r="F25" s="70"/>
      <c r="G25" s="70"/>
      <c r="H25" s="70"/>
      <c r="I25" s="70"/>
      <c r="J25" s="70"/>
      <c r="K25" s="70"/>
    </row>
    <row r="26" ht="29.25" customHeight="1"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1647</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23.7</v>
      </c>
      <c r="E5" s="16"/>
      <c r="F5" s="15">
        <v>23.7</v>
      </c>
      <c r="G5" s="16"/>
      <c r="H5" s="17">
        <v>23.7</v>
      </c>
      <c r="I5" s="45">
        <v>10</v>
      </c>
      <c r="J5" s="45">
        <v>100</v>
      </c>
      <c r="K5" s="72">
        <v>10</v>
      </c>
    </row>
    <row r="6" s="1" customFormat="1" ht="30" customHeight="1" spans="1:11">
      <c r="A6" s="11"/>
      <c r="B6" s="11"/>
      <c r="C6" s="14" t="s">
        <v>638</v>
      </c>
      <c r="D6" s="15">
        <v>23.7</v>
      </c>
      <c r="E6" s="16"/>
      <c r="F6" s="15">
        <v>23.7</v>
      </c>
      <c r="G6" s="16"/>
      <c r="H6" s="17">
        <v>23.7</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1648</v>
      </c>
      <c r="C10" s="20"/>
      <c r="D10" s="20"/>
      <c r="E10" s="20"/>
      <c r="F10" s="20"/>
      <c r="G10" s="20"/>
      <c r="H10" s="20" t="s">
        <v>1649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1650</v>
      </c>
      <c r="E16" s="31" t="s">
        <v>611</v>
      </c>
      <c r="F16" s="31">
        <v>340</v>
      </c>
      <c r="G16" s="31" t="s">
        <v>711</v>
      </c>
      <c r="H16" s="31">
        <v>340</v>
      </c>
      <c r="I16" s="61">
        <v>15</v>
      </c>
      <c r="J16" s="61">
        <v>15</v>
      </c>
      <c r="K16" s="77" t="s">
        <v>593</v>
      </c>
    </row>
    <row r="17" ht="38.1" customHeight="1" spans="1:11">
      <c r="A17" s="29" t="s">
        <v>608</v>
      </c>
      <c r="B17" s="30"/>
      <c r="C17" s="31" t="s">
        <v>648</v>
      </c>
      <c r="D17" s="32" t="s">
        <v>1651</v>
      </c>
      <c r="E17" s="31" t="s">
        <v>611</v>
      </c>
      <c r="F17" s="31">
        <v>161</v>
      </c>
      <c r="G17" s="31" t="s">
        <v>727</v>
      </c>
      <c r="H17" s="31">
        <v>161</v>
      </c>
      <c r="I17" s="61">
        <v>15</v>
      </c>
      <c r="J17" s="61">
        <v>15</v>
      </c>
      <c r="K17" s="77" t="s">
        <v>593</v>
      </c>
    </row>
    <row r="18" ht="38.1" customHeight="1" spans="1:11">
      <c r="A18" s="29" t="s">
        <v>608</v>
      </c>
      <c r="B18" s="30"/>
      <c r="C18" s="31" t="s">
        <v>609</v>
      </c>
      <c r="D18" s="32" t="s">
        <v>771</v>
      </c>
      <c r="E18" s="31" t="s">
        <v>618</v>
      </c>
      <c r="F18" s="31">
        <v>100</v>
      </c>
      <c r="G18" s="31" t="s">
        <v>612</v>
      </c>
      <c r="H18" s="31">
        <v>100</v>
      </c>
      <c r="I18" s="61">
        <v>10</v>
      </c>
      <c r="J18" s="61">
        <v>10</v>
      </c>
      <c r="K18" s="77" t="s">
        <v>593</v>
      </c>
    </row>
    <row r="19" ht="38.1" customHeight="1" spans="1:11">
      <c r="A19" s="29" t="s">
        <v>608</v>
      </c>
      <c r="B19" s="30"/>
      <c r="C19" s="31" t="s">
        <v>652</v>
      </c>
      <c r="D19" s="32" t="s">
        <v>715</v>
      </c>
      <c r="E19" s="31" t="s">
        <v>654</v>
      </c>
      <c r="F19" s="31">
        <v>30</v>
      </c>
      <c r="G19" s="31" t="s">
        <v>655</v>
      </c>
      <c r="H19" s="31" t="s">
        <v>1561</v>
      </c>
      <c r="I19" s="61">
        <v>10</v>
      </c>
      <c r="J19" s="61">
        <v>10</v>
      </c>
      <c r="K19" s="77" t="s">
        <v>593</v>
      </c>
    </row>
    <row r="20" ht="38.1" customHeight="1" spans="1:11">
      <c r="A20" s="29" t="s">
        <v>615</v>
      </c>
      <c r="B20" s="30"/>
      <c r="C20" s="31" t="s">
        <v>616</v>
      </c>
      <c r="D20" s="32" t="s">
        <v>1652</v>
      </c>
      <c r="E20" s="31" t="s">
        <v>618</v>
      </c>
      <c r="F20" s="31" t="s">
        <v>1014</v>
      </c>
      <c r="G20" s="31" t="s">
        <v>612</v>
      </c>
      <c r="H20" s="31" t="s">
        <v>1014</v>
      </c>
      <c r="I20" s="61">
        <v>30</v>
      </c>
      <c r="J20" s="61">
        <v>30</v>
      </c>
      <c r="K20" s="77" t="s">
        <v>593</v>
      </c>
    </row>
    <row r="21" ht="38.1" customHeight="1" spans="1:11">
      <c r="A21" s="29" t="s">
        <v>619</v>
      </c>
      <c r="B21" s="30"/>
      <c r="C21" s="31" t="s">
        <v>620</v>
      </c>
      <c r="D21" s="32" t="s">
        <v>779</v>
      </c>
      <c r="E21" s="31" t="s">
        <v>618</v>
      </c>
      <c r="F21" s="31">
        <v>100</v>
      </c>
      <c r="G21" s="31" t="s">
        <v>612</v>
      </c>
      <c r="H21" s="31">
        <v>100</v>
      </c>
      <c r="I21" s="61">
        <v>10</v>
      </c>
      <c r="J21" s="61">
        <v>10</v>
      </c>
      <c r="K21" s="77" t="s">
        <v>593</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100</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H10" sqref="H10:K1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688</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v>
      </c>
      <c r="E5" s="16"/>
      <c r="F5" s="15">
        <v>3.72</v>
      </c>
      <c r="G5" s="16"/>
      <c r="H5" s="67">
        <v>0</v>
      </c>
      <c r="I5" s="45">
        <v>10</v>
      </c>
      <c r="J5" s="67">
        <v>0</v>
      </c>
      <c r="K5" s="72">
        <v>0</v>
      </c>
    </row>
    <row r="6" s="1" customFormat="1" ht="30" customHeight="1" spans="1:11">
      <c r="A6" s="11"/>
      <c r="B6" s="11"/>
      <c r="C6" s="14" t="s">
        <v>638</v>
      </c>
      <c r="D6" s="15">
        <v>3</v>
      </c>
      <c r="E6" s="16"/>
      <c r="F6" s="15">
        <v>3.72</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3.5" customHeight="1" spans="1:11">
      <c r="A10" s="18"/>
      <c r="B10" s="20" t="s">
        <v>1653</v>
      </c>
      <c r="C10" s="20"/>
      <c r="D10" s="20"/>
      <c r="E10" s="20"/>
      <c r="F10" s="20"/>
      <c r="G10" s="20"/>
      <c r="H10" s="20" t="s">
        <v>1637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62.25" customHeight="1" spans="1:11">
      <c r="A16" s="29" t="s">
        <v>608</v>
      </c>
      <c r="B16" s="30"/>
      <c r="C16" s="31" t="s">
        <v>648</v>
      </c>
      <c r="D16" s="31" t="s">
        <v>649</v>
      </c>
      <c r="E16" s="31" t="s">
        <v>618</v>
      </c>
      <c r="F16" s="31">
        <v>100</v>
      </c>
      <c r="G16" s="31" t="s">
        <v>650</v>
      </c>
      <c r="H16" s="31">
        <v>0</v>
      </c>
      <c r="I16" s="61">
        <v>10</v>
      </c>
      <c r="J16" s="61">
        <v>10</v>
      </c>
      <c r="K16" s="77" t="s">
        <v>1654</v>
      </c>
    </row>
    <row r="17" ht="62.25" customHeight="1" spans="1:11">
      <c r="A17" s="29" t="s">
        <v>608</v>
      </c>
      <c r="B17" s="30"/>
      <c r="C17" s="31" t="s">
        <v>648</v>
      </c>
      <c r="D17" s="32" t="s">
        <v>692</v>
      </c>
      <c r="E17" s="31" t="s">
        <v>618</v>
      </c>
      <c r="F17" s="31">
        <v>100</v>
      </c>
      <c r="G17" s="31" t="s">
        <v>612</v>
      </c>
      <c r="H17" s="31">
        <v>0</v>
      </c>
      <c r="I17" s="61">
        <v>5</v>
      </c>
      <c r="J17" s="61">
        <v>5</v>
      </c>
      <c r="K17" s="77" t="s">
        <v>1654</v>
      </c>
    </row>
    <row r="18" ht="62.25" customHeight="1" spans="1:11">
      <c r="A18" s="29" t="s">
        <v>608</v>
      </c>
      <c r="B18" s="30"/>
      <c r="C18" s="31" t="s">
        <v>609</v>
      </c>
      <c r="D18" s="32" t="s">
        <v>691</v>
      </c>
      <c r="E18" s="31" t="s">
        <v>611</v>
      </c>
      <c r="F18" s="31">
        <v>30</v>
      </c>
      <c r="G18" s="31" t="s">
        <v>612</v>
      </c>
      <c r="H18" s="31">
        <v>0</v>
      </c>
      <c r="I18" s="61">
        <v>5</v>
      </c>
      <c r="J18" s="61">
        <v>5</v>
      </c>
      <c r="K18" s="77" t="s">
        <v>1654</v>
      </c>
    </row>
    <row r="19" ht="62.25" customHeight="1" spans="1:11">
      <c r="A19" s="29" t="s">
        <v>608</v>
      </c>
      <c r="B19" s="30"/>
      <c r="C19" s="31" t="s">
        <v>652</v>
      </c>
      <c r="D19" s="32" t="s">
        <v>693</v>
      </c>
      <c r="E19" s="31" t="s">
        <v>618</v>
      </c>
      <c r="F19" s="31">
        <v>100</v>
      </c>
      <c r="G19" s="31" t="s">
        <v>612</v>
      </c>
      <c r="H19" s="31">
        <v>0</v>
      </c>
      <c r="I19" s="61">
        <v>10</v>
      </c>
      <c r="J19" s="61">
        <v>5</v>
      </c>
      <c r="K19" s="77" t="s">
        <v>1654</v>
      </c>
    </row>
    <row r="20" ht="62.25" customHeight="1" spans="1:11">
      <c r="A20" s="29" t="s">
        <v>608</v>
      </c>
      <c r="B20" s="30"/>
      <c r="C20" s="31" t="s">
        <v>652</v>
      </c>
      <c r="D20" s="32" t="s">
        <v>1490</v>
      </c>
      <c r="E20" s="31" t="s">
        <v>654</v>
      </c>
      <c r="F20" s="31">
        <v>3</v>
      </c>
      <c r="G20" s="31" t="s">
        <v>778</v>
      </c>
      <c r="H20" s="31">
        <v>0</v>
      </c>
      <c r="I20" s="61">
        <v>10</v>
      </c>
      <c r="J20" s="61">
        <v>10</v>
      </c>
      <c r="K20" s="77" t="s">
        <v>1654</v>
      </c>
    </row>
    <row r="21" ht="62.25" customHeight="1" spans="1:11">
      <c r="A21" s="29" t="s">
        <v>608</v>
      </c>
      <c r="B21" s="30"/>
      <c r="C21" s="31" t="s">
        <v>679</v>
      </c>
      <c r="D21" s="32" t="s">
        <v>694</v>
      </c>
      <c r="E21" s="31" t="s">
        <v>618</v>
      </c>
      <c r="F21" s="31">
        <v>300</v>
      </c>
      <c r="G21" s="31" t="s">
        <v>1123</v>
      </c>
      <c r="H21" s="31">
        <v>0</v>
      </c>
      <c r="I21" s="61">
        <v>10</v>
      </c>
      <c r="J21" s="61">
        <v>10</v>
      </c>
      <c r="K21" s="77" t="s">
        <v>1654</v>
      </c>
    </row>
    <row r="22" ht="62.25" customHeight="1" spans="1:11">
      <c r="A22" s="29" t="s">
        <v>615</v>
      </c>
      <c r="B22" s="30"/>
      <c r="C22" s="31" t="s">
        <v>616</v>
      </c>
      <c r="D22" s="32" t="s">
        <v>695</v>
      </c>
      <c r="E22" s="31" t="s">
        <v>618</v>
      </c>
      <c r="F22" s="31">
        <v>95</v>
      </c>
      <c r="G22" s="31" t="s">
        <v>612</v>
      </c>
      <c r="H22" s="31">
        <v>0</v>
      </c>
      <c r="I22" s="61">
        <v>30</v>
      </c>
      <c r="J22" s="61">
        <v>30</v>
      </c>
      <c r="K22" s="77" t="s">
        <v>1654</v>
      </c>
    </row>
    <row r="23" ht="62.25" customHeight="1" spans="1:11">
      <c r="A23" s="29" t="s">
        <v>619</v>
      </c>
      <c r="B23" s="30"/>
      <c r="C23" s="31" t="s">
        <v>620</v>
      </c>
      <c r="D23" s="32" t="s">
        <v>698</v>
      </c>
      <c r="E23" s="31" t="s">
        <v>611</v>
      </c>
      <c r="F23" s="31">
        <v>95</v>
      </c>
      <c r="G23" s="31" t="s">
        <v>612</v>
      </c>
      <c r="H23" s="31">
        <v>0</v>
      </c>
      <c r="I23" s="61">
        <v>5</v>
      </c>
      <c r="J23" s="61">
        <v>2.5</v>
      </c>
      <c r="K23" s="77" t="s">
        <v>1654</v>
      </c>
    </row>
    <row r="24" ht="62.25" customHeight="1" spans="1:11">
      <c r="A24" s="29" t="s">
        <v>619</v>
      </c>
      <c r="B24" s="30"/>
      <c r="C24" s="31" t="s">
        <v>620</v>
      </c>
      <c r="D24" s="32" t="s">
        <v>699</v>
      </c>
      <c r="E24" s="31" t="s">
        <v>611</v>
      </c>
      <c r="F24" s="31">
        <v>95</v>
      </c>
      <c r="G24" s="31" t="s">
        <v>612</v>
      </c>
      <c r="H24" s="31">
        <v>0</v>
      </c>
      <c r="I24" s="61">
        <v>5</v>
      </c>
      <c r="J24" s="61">
        <v>2.5</v>
      </c>
      <c r="K24" s="77" t="s">
        <v>1654</v>
      </c>
    </row>
    <row r="25" s="2" customFormat="1" ht="66.95" customHeight="1" spans="1:11">
      <c r="A25" s="18" t="s">
        <v>662</v>
      </c>
      <c r="B25" s="18"/>
      <c r="C25" s="18"/>
      <c r="D25" s="20" t="s">
        <v>1655</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80</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1" orientation="portrait"/>
  <headerFooter alignWithMargins="0" scaleWithDoc="0"/>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1656</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9</v>
      </c>
      <c r="E5" s="16"/>
      <c r="F5" s="15">
        <v>9</v>
      </c>
      <c r="G5" s="16"/>
      <c r="H5" s="17">
        <v>9</v>
      </c>
      <c r="I5" s="45">
        <v>10</v>
      </c>
      <c r="J5" s="45">
        <v>100</v>
      </c>
      <c r="K5" s="72">
        <v>10</v>
      </c>
    </row>
    <row r="6" s="1" customFormat="1" ht="30" customHeight="1" spans="1:11">
      <c r="A6" s="11"/>
      <c r="B6" s="11"/>
      <c r="C6" s="14" t="s">
        <v>638</v>
      </c>
      <c r="D6" s="15">
        <v>9</v>
      </c>
      <c r="E6" s="16"/>
      <c r="F6" s="15">
        <v>9</v>
      </c>
      <c r="G6" s="16"/>
      <c r="H6" s="17">
        <v>9</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1657</v>
      </c>
      <c r="C10" s="20"/>
      <c r="D10" s="20"/>
      <c r="E10" s="20"/>
      <c r="F10" s="20"/>
      <c r="G10" s="20"/>
      <c r="H10" s="20" t="s">
        <v>1658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1659</v>
      </c>
      <c r="E16" s="31" t="s">
        <v>654</v>
      </c>
      <c r="F16" s="31">
        <v>365</v>
      </c>
      <c r="G16" s="31" t="s">
        <v>711</v>
      </c>
      <c r="H16" s="31">
        <v>365</v>
      </c>
      <c r="I16" s="61">
        <v>10</v>
      </c>
      <c r="J16" s="61">
        <v>10</v>
      </c>
      <c r="K16" s="77" t="s">
        <v>593</v>
      </c>
    </row>
    <row r="17" ht="38.1" customHeight="1" spans="1:11">
      <c r="A17" s="29" t="s">
        <v>608</v>
      </c>
      <c r="B17" s="30"/>
      <c r="C17" s="31" t="s">
        <v>609</v>
      </c>
      <c r="D17" s="31" t="s">
        <v>1660</v>
      </c>
      <c r="E17" s="31" t="s">
        <v>618</v>
      </c>
      <c r="F17" s="31">
        <v>100</v>
      </c>
      <c r="G17" s="31" t="s">
        <v>612</v>
      </c>
      <c r="H17" s="31">
        <v>100</v>
      </c>
      <c r="I17" s="61">
        <v>10</v>
      </c>
      <c r="J17" s="61">
        <v>10</v>
      </c>
      <c r="K17" s="77" t="s">
        <v>593</v>
      </c>
    </row>
    <row r="18" ht="38.1" customHeight="1" spans="1:11">
      <c r="A18" s="29" t="s">
        <v>608</v>
      </c>
      <c r="B18" s="30"/>
      <c r="C18" s="31" t="s">
        <v>609</v>
      </c>
      <c r="D18" s="31" t="s">
        <v>1451</v>
      </c>
      <c r="E18" s="31" t="s">
        <v>618</v>
      </c>
      <c r="F18" s="31">
        <v>100</v>
      </c>
      <c r="G18" s="31" t="s">
        <v>612</v>
      </c>
      <c r="H18" s="31">
        <v>100</v>
      </c>
      <c r="I18" s="61">
        <v>10</v>
      </c>
      <c r="J18" s="61">
        <v>10</v>
      </c>
      <c r="K18" s="77" t="s">
        <v>593</v>
      </c>
    </row>
    <row r="19" ht="38.1" customHeight="1" spans="1:11">
      <c r="A19" s="29" t="s">
        <v>608</v>
      </c>
      <c r="B19" s="30"/>
      <c r="C19" s="31" t="s">
        <v>609</v>
      </c>
      <c r="D19" s="31" t="s">
        <v>1661</v>
      </c>
      <c r="E19" s="31" t="s">
        <v>618</v>
      </c>
      <c r="F19" s="31">
        <v>100</v>
      </c>
      <c r="G19" s="31" t="s">
        <v>612</v>
      </c>
      <c r="H19" s="31">
        <v>100</v>
      </c>
      <c r="I19" s="61">
        <v>10</v>
      </c>
      <c r="J19" s="61">
        <v>10</v>
      </c>
      <c r="K19" s="77" t="s">
        <v>593</v>
      </c>
    </row>
    <row r="20" ht="38.1" customHeight="1" spans="1:11">
      <c r="A20" s="29" t="s">
        <v>608</v>
      </c>
      <c r="B20" s="30"/>
      <c r="C20" s="31" t="s">
        <v>652</v>
      </c>
      <c r="D20" s="31" t="s">
        <v>1662</v>
      </c>
      <c r="E20" s="31" t="s">
        <v>618</v>
      </c>
      <c r="F20" s="31">
        <v>90</v>
      </c>
      <c r="G20" s="31" t="s">
        <v>655</v>
      </c>
      <c r="H20" s="31">
        <v>90</v>
      </c>
      <c r="I20" s="61">
        <v>10</v>
      </c>
      <c r="J20" s="61">
        <v>10</v>
      </c>
      <c r="K20" s="77" t="s">
        <v>593</v>
      </c>
    </row>
    <row r="21" ht="38.1" customHeight="1" spans="1:11">
      <c r="A21" s="29" t="s">
        <v>615</v>
      </c>
      <c r="B21" s="30"/>
      <c r="C21" s="31" t="s">
        <v>717</v>
      </c>
      <c r="D21" s="31" t="s">
        <v>1663</v>
      </c>
      <c r="E21" s="31" t="s">
        <v>618</v>
      </c>
      <c r="F21" s="31">
        <v>100</v>
      </c>
      <c r="G21" s="31" t="s">
        <v>612</v>
      </c>
      <c r="H21" s="31">
        <v>100</v>
      </c>
      <c r="I21" s="61">
        <v>30</v>
      </c>
      <c r="J21" s="61">
        <v>30</v>
      </c>
      <c r="K21" s="77" t="s">
        <v>593</v>
      </c>
    </row>
    <row r="22" ht="38.1" customHeight="1" spans="1:11">
      <c r="A22" s="29" t="s">
        <v>619</v>
      </c>
      <c r="B22" s="30"/>
      <c r="C22" s="31" t="s">
        <v>620</v>
      </c>
      <c r="D22" s="31" t="s">
        <v>734</v>
      </c>
      <c r="E22" s="31" t="s">
        <v>611</v>
      </c>
      <c r="F22" s="31">
        <v>90</v>
      </c>
      <c r="G22" s="31" t="s">
        <v>612</v>
      </c>
      <c r="H22" s="31">
        <v>100</v>
      </c>
      <c r="I22" s="61">
        <v>10</v>
      </c>
      <c r="J22" s="61">
        <v>10</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100</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2.73</v>
      </c>
      <c r="E5" s="16"/>
      <c r="F5" s="15">
        <v>2.73</v>
      </c>
      <c r="G5" s="16"/>
      <c r="H5" s="17">
        <v>1.09</v>
      </c>
      <c r="I5" s="45">
        <v>10</v>
      </c>
      <c r="J5" s="45">
        <v>39.93</v>
      </c>
      <c r="K5" s="72">
        <v>3.99</v>
      </c>
    </row>
    <row r="6" s="1" customFormat="1" ht="30" customHeight="1" spans="1:11">
      <c r="A6" s="11"/>
      <c r="B6" s="11"/>
      <c r="C6" s="14" t="s">
        <v>638</v>
      </c>
      <c r="D6" s="15">
        <v>2.73</v>
      </c>
      <c r="E6" s="16"/>
      <c r="F6" s="15">
        <v>2.73</v>
      </c>
      <c r="G6" s="16"/>
      <c r="H6" s="17">
        <v>1.09</v>
      </c>
      <c r="I6" s="48"/>
      <c r="J6" s="45">
        <v>39.93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41.5" customHeight="1" spans="1:11">
      <c r="A10" s="18"/>
      <c r="B10" s="20" t="s">
        <v>1308</v>
      </c>
      <c r="C10" s="20"/>
      <c r="D10" s="20"/>
      <c r="E10" s="20"/>
      <c r="F10" s="20"/>
      <c r="G10" s="20"/>
      <c r="H10" s="20" t="s">
        <v>1664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1336</v>
      </c>
      <c r="E16" s="31" t="s">
        <v>618</v>
      </c>
      <c r="F16" s="31">
        <v>100</v>
      </c>
      <c r="G16" s="31" t="s">
        <v>612</v>
      </c>
      <c r="H16" s="31">
        <v>100</v>
      </c>
      <c r="I16" s="61">
        <v>12.5</v>
      </c>
      <c r="J16" s="61">
        <v>12.5</v>
      </c>
      <c r="K16" s="77" t="s">
        <v>593</v>
      </c>
    </row>
    <row r="17" ht="38.1" customHeight="1" spans="1:11">
      <c r="A17" s="29" t="s">
        <v>608</v>
      </c>
      <c r="B17" s="30"/>
      <c r="C17" s="31" t="s">
        <v>609</v>
      </c>
      <c r="D17" s="32" t="s">
        <v>1334</v>
      </c>
      <c r="E17" s="31" t="s">
        <v>618</v>
      </c>
      <c r="F17" s="31">
        <v>100</v>
      </c>
      <c r="G17" s="31" t="s">
        <v>612</v>
      </c>
      <c r="H17" s="31">
        <v>100</v>
      </c>
      <c r="I17" s="61">
        <v>12.5</v>
      </c>
      <c r="J17" s="61">
        <v>12.5</v>
      </c>
      <c r="K17" s="77" t="s">
        <v>593</v>
      </c>
    </row>
    <row r="18" ht="38.1" customHeight="1" spans="1:11">
      <c r="A18" s="29" t="s">
        <v>608</v>
      </c>
      <c r="B18" s="30"/>
      <c r="C18" s="31" t="s">
        <v>652</v>
      </c>
      <c r="D18" s="32" t="s">
        <v>677</v>
      </c>
      <c r="E18" s="31" t="s">
        <v>618</v>
      </c>
      <c r="F18" s="31">
        <v>100</v>
      </c>
      <c r="G18" s="31" t="s">
        <v>612</v>
      </c>
      <c r="H18" s="31">
        <v>100</v>
      </c>
      <c r="I18" s="61">
        <v>12.5</v>
      </c>
      <c r="J18" s="61">
        <v>12.5</v>
      </c>
      <c r="K18" s="77" t="s">
        <v>593</v>
      </c>
    </row>
    <row r="19" ht="38.1" customHeight="1" spans="1:11">
      <c r="A19" s="29" t="s">
        <v>608</v>
      </c>
      <c r="B19" s="30"/>
      <c r="C19" s="31" t="s">
        <v>679</v>
      </c>
      <c r="D19" s="32" t="s">
        <v>1335</v>
      </c>
      <c r="E19" s="31" t="s">
        <v>618</v>
      </c>
      <c r="F19" s="31">
        <v>20</v>
      </c>
      <c r="G19" s="31" t="s">
        <v>1123</v>
      </c>
      <c r="H19" s="31">
        <v>20</v>
      </c>
      <c r="I19" s="61">
        <v>12.5</v>
      </c>
      <c r="J19" s="61">
        <v>12.5</v>
      </c>
      <c r="K19" s="77" t="s">
        <v>593</v>
      </c>
    </row>
    <row r="20" ht="38.1" customHeight="1" spans="1:11">
      <c r="A20" s="29" t="s">
        <v>615</v>
      </c>
      <c r="B20" s="30"/>
      <c r="C20" s="31" t="s">
        <v>616</v>
      </c>
      <c r="D20" s="32" t="s">
        <v>1313</v>
      </c>
      <c r="E20" s="31" t="s">
        <v>618</v>
      </c>
      <c r="F20" s="31">
        <v>100</v>
      </c>
      <c r="G20" s="31" t="s">
        <v>612</v>
      </c>
      <c r="H20" s="31">
        <v>100</v>
      </c>
      <c r="I20" s="61">
        <v>15</v>
      </c>
      <c r="J20" s="61">
        <v>15</v>
      </c>
      <c r="K20" s="77" t="s">
        <v>593</v>
      </c>
    </row>
    <row r="21" ht="38.1" customHeight="1" spans="1:11">
      <c r="A21" s="29" t="s">
        <v>615</v>
      </c>
      <c r="B21" s="30"/>
      <c r="C21" s="31" t="s">
        <v>685</v>
      </c>
      <c r="D21" s="32" t="s">
        <v>1337</v>
      </c>
      <c r="E21" s="31" t="s">
        <v>618</v>
      </c>
      <c r="F21" s="31">
        <v>100</v>
      </c>
      <c r="G21" s="31" t="s">
        <v>612</v>
      </c>
      <c r="H21" s="31">
        <v>100</v>
      </c>
      <c r="I21" s="61">
        <v>15</v>
      </c>
      <c r="J21" s="61">
        <v>15</v>
      </c>
      <c r="K21" s="77" t="s">
        <v>593</v>
      </c>
    </row>
    <row r="22" ht="38.1" customHeight="1" spans="1:11">
      <c r="A22" s="29" t="s">
        <v>619</v>
      </c>
      <c r="B22" s="30"/>
      <c r="C22" s="31" t="s">
        <v>620</v>
      </c>
      <c r="D22" s="31" t="s">
        <v>890</v>
      </c>
      <c r="E22" s="31" t="s">
        <v>611</v>
      </c>
      <c r="F22" s="31">
        <v>90</v>
      </c>
      <c r="G22" s="31" t="s">
        <v>612</v>
      </c>
      <c r="H22" s="31">
        <v>100</v>
      </c>
      <c r="I22" s="61">
        <v>5</v>
      </c>
      <c r="J22" s="61">
        <v>5</v>
      </c>
      <c r="K22" s="77" t="s">
        <v>593</v>
      </c>
    </row>
    <row r="23" ht="38.1" customHeight="1" spans="1:11">
      <c r="A23" s="29" t="s">
        <v>619</v>
      </c>
      <c r="B23" s="30"/>
      <c r="C23" s="31" t="s">
        <v>620</v>
      </c>
      <c r="D23" s="31" t="s">
        <v>891</v>
      </c>
      <c r="E23" s="31" t="s">
        <v>611</v>
      </c>
      <c r="F23" s="31">
        <v>90</v>
      </c>
      <c r="G23" s="31" t="s">
        <v>612</v>
      </c>
      <c r="H23" s="31">
        <v>100</v>
      </c>
      <c r="I23" s="61">
        <v>5</v>
      </c>
      <c r="J23" s="61">
        <v>5</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93.99</v>
      </c>
      <c r="K26" s="18" t="s">
        <v>700</v>
      </c>
    </row>
    <row r="27" s="1" customFormat="1" ht="109.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8" orientation="portrait"/>
  <headerFooter alignWithMargins="0" scaleWithDoc="0"/>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1665</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1.72</v>
      </c>
      <c r="E5" s="16"/>
      <c r="F5" s="15">
        <v>1.72</v>
      </c>
      <c r="G5" s="16"/>
      <c r="H5" s="17">
        <v>1.72</v>
      </c>
      <c r="I5" s="45">
        <v>10</v>
      </c>
      <c r="J5" s="45">
        <v>100</v>
      </c>
      <c r="K5" s="72">
        <v>10</v>
      </c>
    </row>
    <row r="6" s="1" customFormat="1" ht="30" customHeight="1" spans="1:11">
      <c r="A6" s="11"/>
      <c r="B6" s="11"/>
      <c r="C6" s="14" t="s">
        <v>638</v>
      </c>
      <c r="D6" s="15">
        <v>1.72</v>
      </c>
      <c r="E6" s="16"/>
      <c r="F6" s="15">
        <v>1.72</v>
      </c>
      <c r="G6" s="16"/>
      <c r="H6" s="17">
        <v>1.72</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1666</v>
      </c>
      <c r="C10" s="20"/>
      <c r="D10" s="20"/>
      <c r="E10" s="20"/>
      <c r="F10" s="20"/>
      <c r="G10" s="20"/>
      <c r="H10" s="20" t="s">
        <v>1667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752</v>
      </c>
      <c r="E16" s="31" t="s">
        <v>654</v>
      </c>
      <c r="F16" s="31">
        <v>100</v>
      </c>
      <c r="G16" s="31" t="s">
        <v>711</v>
      </c>
      <c r="H16" s="31">
        <v>58</v>
      </c>
      <c r="I16" s="61">
        <v>10</v>
      </c>
      <c r="J16" s="61">
        <v>10</v>
      </c>
      <c r="K16" s="77" t="s">
        <v>593</v>
      </c>
    </row>
    <row r="17" ht="38.1" customHeight="1" spans="1:11">
      <c r="A17" s="29" t="s">
        <v>608</v>
      </c>
      <c r="B17" s="30"/>
      <c r="C17" s="31" t="s">
        <v>648</v>
      </c>
      <c r="D17" s="32" t="s">
        <v>1668</v>
      </c>
      <c r="E17" s="31" t="s">
        <v>611</v>
      </c>
      <c r="F17" s="31">
        <v>90</v>
      </c>
      <c r="G17" s="31" t="s">
        <v>612</v>
      </c>
      <c r="H17" s="31">
        <v>100</v>
      </c>
      <c r="I17" s="61">
        <v>10</v>
      </c>
      <c r="J17" s="61">
        <v>10</v>
      </c>
      <c r="K17" s="77" t="s">
        <v>593</v>
      </c>
    </row>
    <row r="18" ht="38.1" customHeight="1" spans="1:11">
      <c r="A18" s="29" t="s">
        <v>608</v>
      </c>
      <c r="B18" s="30"/>
      <c r="C18" s="31" t="s">
        <v>609</v>
      </c>
      <c r="D18" s="32" t="s">
        <v>771</v>
      </c>
      <c r="E18" s="31" t="s">
        <v>611</v>
      </c>
      <c r="F18" s="31">
        <v>90</v>
      </c>
      <c r="G18" s="31" t="s">
        <v>612</v>
      </c>
      <c r="H18" s="31">
        <v>100</v>
      </c>
      <c r="I18" s="61">
        <v>10</v>
      </c>
      <c r="J18" s="61">
        <v>10</v>
      </c>
      <c r="K18" s="77" t="s">
        <v>593</v>
      </c>
    </row>
    <row r="19" ht="38.1" customHeight="1" spans="1:11">
      <c r="A19" s="29" t="s">
        <v>608</v>
      </c>
      <c r="B19" s="30"/>
      <c r="C19" s="31" t="s">
        <v>652</v>
      </c>
      <c r="D19" s="32" t="s">
        <v>772</v>
      </c>
      <c r="E19" s="31" t="s">
        <v>611</v>
      </c>
      <c r="F19" s="31">
        <v>90</v>
      </c>
      <c r="G19" s="31" t="s">
        <v>612</v>
      </c>
      <c r="H19" s="31">
        <v>100</v>
      </c>
      <c r="I19" s="61">
        <v>5</v>
      </c>
      <c r="J19" s="61">
        <v>5</v>
      </c>
      <c r="K19" s="77" t="s">
        <v>593</v>
      </c>
    </row>
    <row r="20" ht="38.1" customHeight="1" spans="1:11">
      <c r="A20" s="29" t="s">
        <v>608</v>
      </c>
      <c r="B20" s="30"/>
      <c r="C20" s="31" t="s">
        <v>652</v>
      </c>
      <c r="D20" s="32" t="s">
        <v>773</v>
      </c>
      <c r="E20" s="31" t="s">
        <v>611</v>
      </c>
      <c r="F20" s="31">
        <v>100</v>
      </c>
      <c r="G20" s="31" t="s">
        <v>612</v>
      </c>
      <c r="H20" s="31">
        <v>100</v>
      </c>
      <c r="I20" s="61">
        <v>5</v>
      </c>
      <c r="J20" s="61">
        <v>5</v>
      </c>
      <c r="K20" s="77" t="s">
        <v>593</v>
      </c>
    </row>
    <row r="21" ht="38.1" customHeight="1" spans="1:11">
      <c r="A21" s="29" t="s">
        <v>608</v>
      </c>
      <c r="B21" s="30"/>
      <c r="C21" s="31" t="s">
        <v>679</v>
      </c>
      <c r="D21" s="32" t="s">
        <v>774</v>
      </c>
      <c r="E21" s="31" t="s">
        <v>618</v>
      </c>
      <c r="F21" s="31">
        <v>450</v>
      </c>
      <c r="G21" s="31" t="s">
        <v>775</v>
      </c>
      <c r="H21" s="31">
        <v>54.72</v>
      </c>
      <c r="I21" s="61">
        <v>10</v>
      </c>
      <c r="J21" s="61">
        <v>10</v>
      </c>
      <c r="K21" s="77" t="s">
        <v>593</v>
      </c>
    </row>
    <row r="22" ht="38.1" customHeight="1" spans="1:11">
      <c r="A22" s="29" t="s">
        <v>615</v>
      </c>
      <c r="B22" s="30"/>
      <c r="C22" s="31" t="s">
        <v>616</v>
      </c>
      <c r="D22" s="32" t="s">
        <v>776</v>
      </c>
      <c r="E22" s="31" t="s">
        <v>611</v>
      </c>
      <c r="F22" s="31">
        <v>90</v>
      </c>
      <c r="G22" s="31" t="s">
        <v>612</v>
      </c>
      <c r="H22" s="31">
        <v>100</v>
      </c>
      <c r="I22" s="61">
        <v>30</v>
      </c>
      <c r="J22" s="61">
        <v>30</v>
      </c>
      <c r="K22" s="77" t="s">
        <v>593</v>
      </c>
    </row>
    <row r="23" ht="38.1" customHeight="1" spans="1:11">
      <c r="A23" s="29" t="s">
        <v>619</v>
      </c>
      <c r="B23" s="30"/>
      <c r="C23" s="31" t="s">
        <v>620</v>
      </c>
      <c r="D23" s="32" t="s">
        <v>779</v>
      </c>
      <c r="E23" s="31" t="s">
        <v>611</v>
      </c>
      <c r="F23" s="31">
        <v>90</v>
      </c>
      <c r="G23" s="31" t="s">
        <v>612</v>
      </c>
      <c r="H23" s="31">
        <v>100</v>
      </c>
      <c r="I23" s="61">
        <v>10</v>
      </c>
      <c r="J23" s="61">
        <v>10</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100</v>
      </c>
      <c r="K26" s="18" t="s">
        <v>700</v>
      </c>
    </row>
    <row r="27" s="1" customFormat="1" ht="114.7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9" orientation="portrait"/>
  <headerFooter alignWithMargins="0" scaleWithDoc="0"/>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1669</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173.05</v>
      </c>
      <c r="E5" s="16"/>
      <c r="F5" s="15">
        <v>173.05</v>
      </c>
      <c r="G5" s="16"/>
      <c r="H5" s="17">
        <v>46</v>
      </c>
      <c r="I5" s="45">
        <v>10</v>
      </c>
      <c r="J5" s="45">
        <v>26.58</v>
      </c>
      <c r="K5" s="72">
        <v>2.66</v>
      </c>
    </row>
    <row r="6" s="1" customFormat="1" ht="30" customHeight="1" spans="1:11">
      <c r="A6" s="11"/>
      <c r="B6" s="11"/>
      <c r="C6" s="14" t="s">
        <v>638</v>
      </c>
      <c r="D6" s="15">
        <v>173.05</v>
      </c>
      <c r="E6" s="16"/>
      <c r="F6" s="15">
        <v>173.05</v>
      </c>
      <c r="G6" s="16"/>
      <c r="H6" s="17">
        <v>46</v>
      </c>
      <c r="I6" s="48"/>
      <c r="J6" s="45">
        <v>26.58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1670</v>
      </c>
      <c r="C10" s="20"/>
      <c r="D10" s="20"/>
      <c r="E10" s="20"/>
      <c r="F10" s="20"/>
      <c r="G10" s="20"/>
      <c r="H10" s="20" t="s">
        <v>1671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89.25</v>
      </c>
      <c r="K15" s="77" t="s">
        <v>593</v>
      </c>
    </row>
    <row r="16" ht="38.1" customHeight="1" spans="1:11">
      <c r="A16" s="29" t="s">
        <v>608</v>
      </c>
      <c r="B16" s="30"/>
      <c r="C16" s="31" t="s">
        <v>648</v>
      </c>
      <c r="D16" s="31" t="s">
        <v>1160</v>
      </c>
      <c r="E16" s="31" t="s">
        <v>611</v>
      </c>
      <c r="F16" s="31">
        <v>764.72</v>
      </c>
      <c r="G16" s="31" t="s">
        <v>711</v>
      </c>
      <c r="H16" s="31">
        <v>764.72</v>
      </c>
      <c r="I16" s="61">
        <v>4</v>
      </c>
      <c r="J16" s="61">
        <v>4</v>
      </c>
      <c r="K16" s="77" t="s">
        <v>593</v>
      </c>
    </row>
    <row r="17" ht="38.1" customHeight="1" spans="1:11">
      <c r="A17" s="29" t="s">
        <v>608</v>
      </c>
      <c r="B17" s="30"/>
      <c r="C17" s="31" t="s">
        <v>648</v>
      </c>
      <c r="D17" s="32" t="s">
        <v>758</v>
      </c>
      <c r="E17" s="31" t="s">
        <v>611</v>
      </c>
      <c r="F17" s="31">
        <v>150</v>
      </c>
      <c r="G17" s="31" t="s">
        <v>711</v>
      </c>
      <c r="H17" s="31">
        <v>150</v>
      </c>
      <c r="I17" s="61">
        <v>4</v>
      </c>
      <c r="J17" s="61">
        <v>4</v>
      </c>
      <c r="K17" s="77" t="s">
        <v>593</v>
      </c>
    </row>
    <row r="18" ht="38.1" customHeight="1" spans="1:11">
      <c r="A18" s="29" t="s">
        <v>608</v>
      </c>
      <c r="B18" s="30"/>
      <c r="C18" s="31" t="s">
        <v>648</v>
      </c>
      <c r="D18" s="32" t="s">
        <v>759</v>
      </c>
      <c r="E18" s="31" t="s">
        <v>611</v>
      </c>
      <c r="F18" s="31">
        <v>200</v>
      </c>
      <c r="G18" s="31" t="s">
        <v>711</v>
      </c>
      <c r="H18" s="31">
        <v>200</v>
      </c>
      <c r="I18" s="61">
        <v>4</v>
      </c>
      <c r="J18" s="61">
        <v>4</v>
      </c>
      <c r="K18" s="77" t="s">
        <v>593</v>
      </c>
    </row>
    <row r="19" ht="38.1" customHeight="1" spans="1:11">
      <c r="A19" s="29" t="s">
        <v>608</v>
      </c>
      <c r="B19" s="30"/>
      <c r="C19" s="31" t="s">
        <v>648</v>
      </c>
      <c r="D19" s="32" t="s">
        <v>761</v>
      </c>
      <c r="E19" s="31" t="s">
        <v>611</v>
      </c>
      <c r="F19" s="31">
        <v>764</v>
      </c>
      <c r="G19" s="31" t="s">
        <v>711</v>
      </c>
      <c r="H19" s="31">
        <v>764</v>
      </c>
      <c r="I19" s="61">
        <v>4</v>
      </c>
      <c r="J19" s="61">
        <v>4</v>
      </c>
      <c r="K19" s="77" t="s">
        <v>593</v>
      </c>
    </row>
    <row r="20" ht="38.1" customHeight="1" spans="1:11">
      <c r="A20" s="29" t="s">
        <v>608</v>
      </c>
      <c r="B20" s="30"/>
      <c r="C20" s="31" t="s">
        <v>648</v>
      </c>
      <c r="D20" s="32" t="s">
        <v>1672</v>
      </c>
      <c r="E20" s="31" t="s">
        <v>654</v>
      </c>
      <c r="F20" s="31">
        <v>173</v>
      </c>
      <c r="G20" s="31" t="s">
        <v>775</v>
      </c>
      <c r="H20" s="31">
        <v>46</v>
      </c>
      <c r="I20" s="61">
        <v>4</v>
      </c>
      <c r="J20" s="61">
        <v>4</v>
      </c>
      <c r="K20" s="77" t="s">
        <v>593</v>
      </c>
    </row>
    <row r="21" ht="38.1" customHeight="1" spans="1:11">
      <c r="A21" s="29" t="s">
        <v>608</v>
      </c>
      <c r="B21" s="30"/>
      <c r="C21" s="31" t="s">
        <v>609</v>
      </c>
      <c r="D21" s="32" t="s">
        <v>1673</v>
      </c>
      <c r="E21" s="31" t="s">
        <v>618</v>
      </c>
      <c r="F21" s="31">
        <v>100</v>
      </c>
      <c r="G21" s="31" t="s">
        <v>612</v>
      </c>
      <c r="H21" s="31">
        <v>100</v>
      </c>
      <c r="I21" s="61">
        <v>3.75</v>
      </c>
      <c r="J21" s="61">
        <v>3.75</v>
      </c>
      <c r="K21" s="77" t="s">
        <v>593</v>
      </c>
    </row>
    <row r="22" ht="38.1" customHeight="1" spans="1:11">
      <c r="A22" s="29" t="s">
        <v>608</v>
      </c>
      <c r="B22" s="30"/>
      <c r="C22" s="31" t="s">
        <v>609</v>
      </c>
      <c r="D22" s="32" t="s">
        <v>1674</v>
      </c>
      <c r="E22" s="31" t="s">
        <v>618</v>
      </c>
      <c r="F22" s="31">
        <v>100</v>
      </c>
      <c r="G22" s="31" t="s">
        <v>612</v>
      </c>
      <c r="H22" s="31">
        <v>100</v>
      </c>
      <c r="I22" s="61">
        <v>3.75</v>
      </c>
      <c r="J22" s="61">
        <v>3.75</v>
      </c>
      <c r="K22" s="77" t="s">
        <v>593</v>
      </c>
    </row>
    <row r="23" ht="38.1" customHeight="1" spans="1:11">
      <c r="A23" s="29" t="s">
        <v>608</v>
      </c>
      <c r="B23" s="30"/>
      <c r="C23" s="31" t="s">
        <v>609</v>
      </c>
      <c r="D23" s="32" t="s">
        <v>1184</v>
      </c>
      <c r="E23" s="31" t="s">
        <v>611</v>
      </c>
      <c r="F23" s="31">
        <v>90</v>
      </c>
      <c r="G23" s="31" t="s">
        <v>612</v>
      </c>
      <c r="H23" s="31">
        <v>100</v>
      </c>
      <c r="I23" s="61">
        <v>3.75</v>
      </c>
      <c r="J23" s="61">
        <v>3.75</v>
      </c>
      <c r="K23" s="77" t="s">
        <v>593</v>
      </c>
    </row>
    <row r="24" ht="38.1" customHeight="1" spans="1:11">
      <c r="A24" s="29" t="s">
        <v>608</v>
      </c>
      <c r="B24" s="30"/>
      <c r="C24" s="31" t="s">
        <v>652</v>
      </c>
      <c r="D24" s="32" t="s">
        <v>1675</v>
      </c>
      <c r="E24" s="31" t="s">
        <v>654</v>
      </c>
      <c r="F24" s="31">
        <v>8</v>
      </c>
      <c r="G24" s="31" t="s">
        <v>982</v>
      </c>
      <c r="H24" s="31">
        <v>8</v>
      </c>
      <c r="I24" s="61">
        <v>3.75</v>
      </c>
      <c r="J24" s="61">
        <v>3.75</v>
      </c>
      <c r="K24" s="77" t="s">
        <v>593</v>
      </c>
    </row>
    <row r="25" ht="38.1" customHeight="1" spans="1:11">
      <c r="A25" s="29" t="s">
        <v>608</v>
      </c>
      <c r="B25" s="30"/>
      <c r="C25" s="31" t="s">
        <v>652</v>
      </c>
      <c r="D25" s="32" t="s">
        <v>1185</v>
      </c>
      <c r="E25" s="31" t="s">
        <v>618</v>
      </c>
      <c r="F25" s="31">
        <v>100</v>
      </c>
      <c r="G25" s="31" t="s">
        <v>612</v>
      </c>
      <c r="H25" s="31">
        <v>100</v>
      </c>
      <c r="I25" s="61">
        <v>3.75</v>
      </c>
      <c r="J25" s="61">
        <v>3.75</v>
      </c>
      <c r="K25" s="77" t="s">
        <v>593</v>
      </c>
    </row>
    <row r="26" ht="38.1" customHeight="1" spans="1:11">
      <c r="A26" s="29" t="s">
        <v>608</v>
      </c>
      <c r="B26" s="30"/>
      <c r="C26" s="31" t="s">
        <v>652</v>
      </c>
      <c r="D26" s="32" t="s">
        <v>907</v>
      </c>
      <c r="E26" s="31" t="s">
        <v>611</v>
      </c>
      <c r="F26" s="31">
        <v>80</v>
      </c>
      <c r="G26" s="31" t="s">
        <v>612</v>
      </c>
      <c r="H26" s="31">
        <v>80</v>
      </c>
      <c r="I26" s="61">
        <v>3.75</v>
      </c>
      <c r="J26" s="61">
        <v>3</v>
      </c>
      <c r="K26" s="77" t="s">
        <v>593</v>
      </c>
    </row>
    <row r="27" ht="24" customHeight="1" spans="1:11">
      <c r="A27" s="29" t="s">
        <v>608</v>
      </c>
      <c r="B27" s="30"/>
      <c r="C27" s="31" t="s">
        <v>679</v>
      </c>
      <c r="D27" s="32" t="s">
        <v>1676</v>
      </c>
      <c r="E27" s="31" t="s">
        <v>654</v>
      </c>
      <c r="F27" s="31">
        <v>90</v>
      </c>
      <c r="G27" s="31" t="s">
        <v>612</v>
      </c>
      <c r="H27" s="31">
        <v>100</v>
      </c>
      <c r="I27" s="61">
        <v>3.75</v>
      </c>
      <c r="J27" s="61">
        <v>3.75</v>
      </c>
      <c r="K27" s="77" t="s">
        <v>593</v>
      </c>
    </row>
    <row r="28" ht="38.1" customHeight="1" spans="1:11">
      <c r="A28" s="29" t="s">
        <v>608</v>
      </c>
      <c r="B28" s="30"/>
      <c r="C28" s="31" t="s">
        <v>679</v>
      </c>
      <c r="D28" s="32" t="s">
        <v>1677</v>
      </c>
      <c r="E28" s="31" t="s">
        <v>654</v>
      </c>
      <c r="F28" s="31">
        <v>100</v>
      </c>
      <c r="G28" s="31" t="s">
        <v>612</v>
      </c>
      <c r="H28" s="31">
        <v>100</v>
      </c>
      <c r="I28" s="61">
        <v>3.75</v>
      </c>
      <c r="J28" s="61">
        <v>3.75</v>
      </c>
      <c r="K28" s="77" t="s">
        <v>593</v>
      </c>
    </row>
    <row r="29" ht="38.1" customHeight="1" spans="1:11">
      <c r="A29" s="29" t="s">
        <v>615</v>
      </c>
      <c r="B29" s="30"/>
      <c r="C29" s="31" t="s">
        <v>616</v>
      </c>
      <c r="D29" s="32" t="s">
        <v>1678</v>
      </c>
      <c r="E29" s="31" t="s">
        <v>618</v>
      </c>
      <c r="F29" s="31">
        <v>100</v>
      </c>
      <c r="G29" s="31" t="s">
        <v>612</v>
      </c>
      <c r="H29" s="31">
        <v>100</v>
      </c>
      <c r="I29" s="61">
        <v>10</v>
      </c>
      <c r="J29" s="61">
        <v>10</v>
      </c>
      <c r="K29" s="77" t="s">
        <v>593</v>
      </c>
    </row>
    <row r="30" ht="38.1" customHeight="1" spans="1:11">
      <c r="A30" s="29" t="s">
        <v>615</v>
      </c>
      <c r="B30" s="30"/>
      <c r="C30" s="31" t="s">
        <v>616</v>
      </c>
      <c r="D30" s="32" t="s">
        <v>1679</v>
      </c>
      <c r="E30" s="31" t="s">
        <v>611</v>
      </c>
      <c r="F30" s="31">
        <v>90</v>
      </c>
      <c r="G30" s="31" t="s">
        <v>612</v>
      </c>
      <c r="H30" s="31">
        <v>100</v>
      </c>
      <c r="I30" s="61">
        <v>10</v>
      </c>
      <c r="J30" s="61">
        <v>10</v>
      </c>
      <c r="K30" s="77" t="s">
        <v>593</v>
      </c>
    </row>
    <row r="31" ht="38.1" customHeight="1" spans="1:11">
      <c r="A31" s="29" t="s">
        <v>615</v>
      </c>
      <c r="B31" s="30"/>
      <c r="C31" s="31" t="s">
        <v>685</v>
      </c>
      <c r="D31" s="32" t="s">
        <v>1680</v>
      </c>
      <c r="E31" s="31" t="s">
        <v>611</v>
      </c>
      <c r="F31" s="31">
        <v>50</v>
      </c>
      <c r="G31" s="31" t="s">
        <v>612</v>
      </c>
      <c r="H31" s="31">
        <v>50</v>
      </c>
      <c r="I31" s="61">
        <v>10</v>
      </c>
      <c r="J31" s="61">
        <v>10</v>
      </c>
      <c r="K31" s="77" t="s">
        <v>593</v>
      </c>
    </row>
    <row r="32" ht="38.1" customHeight="1" spans="1:11">
      <c r="A32" s="29" t="s">
        <v>619</v>
      </c>
      <c r="B32" s="30"/>
      <c r="C32" s="31" t="s">
        <v>620</v>
      </c>
      <c r="D32" s="32" t="s">
        <v>1681</v>
      </c>
      <c r="E32" s="31" t="s">
        <v>611</v>
      </c>
      <c r="F32" s="31">
        <v>90</v>
      </c>
      <c r="G32" s="31" t="s">
        <v>612</v>
      </c>
      <c r="H32" s="31">
        <v>100</v>
      </c>
      <c r="I32" s="61">
        <v>10</v>
      </c>
      <c r="J32" s="61">
        <v>10</v>
      </c>
      <c r="K32" s="77" t="s">
        <v>593</v>
      </c>
    </row>
    <row r="33" s="2" customFormat="1" ht="66.95" customHeight="1" spans="1:11">
      <c r="A33" s="18" t="s">
        <v>662</v>
      </c>
      <c r="B33" s="18"/>
      <c r="C33" s="18"/>
      <c r="D33" s="20" t="s">
        <v>593</v>
      </c>
      <c r="E33" s="20"/>
      <c r="F33" s="20"/>
      <c r="G33" s="20"/>
      <c r="H33" s="20"/>
      <c r="I33" s="20"/>
      <c r="J33" s="20"/>
      <c r="K33" s="20"/>
    </row>
    <row r="34" s="2" customFormat="1" ht="30" customHeight="1" spans="1:11">
      <c r="A34" s="35" t="s">
        <v>664</v>
      </c>
      <c r="B34" s="36"/>
      <c r="C34" s="36"/>
      <c r="D34" s="36"/>
      <c r="E34" s="36"/>
      <c r="F34" s="36"/>
      <c r="G34" s="36"/>
      <c r="H34" s="37"/>
      <c r="I34" s="18" t="s">
        <v>665</v>
      </c>
      <c r="J34" s="18" t="s">
        <v>666</v>
      </c>
      <c r="K34" s="18" t="s">
        <v>667</v>
      </c>
    </row>
    <row r="35" s="1" customFormat="1" ht="35.1" customHeight="1" spans="1:11">
      <c r="A35" s="38"/>
      <c r="B35" s="39"/>
      <c r="C35" s="39"/>
      <c r="D35" s="39"/>
      <c r="E35" s="39"/>
      <c r="F35" s="39"/>
      <c r="G35" s="39"/>
      <c r="H35" s="40"/>
      <c r="I35" s="45">
        <v>100</v>
      </c>
      <c r="J35" s="45">
        <v>91.91</v>
      </c>
      <c r="K35" s="18" t="s">
        <v>700</v>
      </c>
    </row>
    <row r="36" s="1" customFormat="1" ht="93.95" customHeight="1" spans="1:11">
      <c r="A36" s="69" t="s">
        <v>669</v>
      </c>
      <c r="B36" s="70"/>
      <c r="C36" s="70"/>
      <c r="D36" s="70"/>
      <c r="E36" s="70"/>
      <c r="F36" s="70"/>
      <c r="G36" s="70"/>
      <c r="H36" s="70"/>
      <c r="I36" s="70"/>
      <c r="J36" s="70"/>
      <c r="K36" s="70"/>
    </row>
    <row r="37" spans="1:11">
      <c r="A37" s="71" t="s">
        <v>623</v>
      </c>
      <c r="B37" s="71"/>
      <c r="C37" s="71"/>
      <c r="D37" s="71"/>
      <c r="E37" s="71"/>
      <c r="F37" s="71"/>
      <c r="G37" s="71"/>
      <c r="H37" s="71"/>
      <c r="I37" s="71"/>
      <c r="J37" s="71"/>
      <c r="K37" s="71"/>
    </row>
    <row r="38" spans="1:11">
      <c r="A38" s="71" t="s">
        <v>624</v>
      </c>
      <c r="B38" s="71"/>
      <c r="C38" s="71"/>
      <c r="D38" s="71"/>
      <c r="E38" s="71"/>
      <c r="F38" s="71"/>
      <c r="G38" s="71"/>
      <c r="H38" s="71"/>
      <c r="I38" s="71"/>
      <c r="J38" s="71"/>
      <c r="K38" s="71"/>
    </row>
  </sheetData>
  <mergeCells count="5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9:A10"/>
    <mergeCell ref="H13:H14"/>
    <mergeCell ref="I6:I8"/>
    <mergeCell ref="I13:I14"/>
    <mergeCell ref="J13:J14"/>
    <mergeCell ref="K6:K8"/>
    <mergeCell ref="K13:K14"/>
    <mergeCell ref="A4:B8"/>
    <mergeCell ref="A34:H35"/>
  </mergeCells>
  <pageMargins left="0.25" right="0.25" top="0.75" bottom="0.75" header="0.3" footer="0.3"/>
  <pageSetup paperSize="9" scale="52" orientation="portrait"/>
  <headerFooter alignWithMargins="0" scaleWithDoc="0"/>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100.05</v>
      </c>
      <c r="E5" s="16"/>
      <c r="F5" s="15">
        <v>98.74</v>
      </c>
      <c r="G5" s="16"/>
      <c r="H5" s="17">
        <v>98.17</v>
      </c>
      <c r="I5" s="45">
        <v>10</v>
      </c>
      <c r="J5" s="45">
        <v>99.42</v>
      </c>
      <c r="K5" s="72">
        <v>9.94</v>
      </c>
    </row>
    <row r="6" s="1" customFormat="1" ht="30" customHeight="1" spans="1:11">
      <c r="A6" s="11"/>
      <c r="B6" s="11"/>
      <c r="C6" s="14" t="s">
        <v>638</v>
      </c>
      <c r="D6" s="15">
        <v>100.05</v>
      </c>
      <c r="E6" s="16"/>
      <c r="F6" s="15">
        <v>98.74</v>
      </c>
      <c r="G6" s="16"/>
      <c r="H6" s="17">
        <v>98.17</v>
      </c>
      <c r="I6" s="48"/>
      <c r="J6" s="45">
        <v>99.42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8" customHeight="1" spans="1:11">
      <c r="A10" s="18"/>
      <c r="B10" s="20" t="s">
        <v>1067</v>
      </c>
      <c r="C10" s="20"/>
      <c r="D10" s="20"/>
      <c r="E10" s="20"/>
      <c r="F10" s="20"/>
      <c r="G10" s="20"/>
      <c r="H10" s="20" t="s">
        <v>1682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1683</v>
      </c>
      <c r="E16" s="31" t="s">
        <v>618</v>
      </c>
      <c r="F16" s="31">
        <v>1</v>
      </c>
      <c r="G16" s="31" t="s">
        <v>778</v>
      </c>
      <c r="H16" s="31">
        <v>1</v>
      </c>
      <c r="I16" s="61">
        <v>2.5</v>
      </c>
      <c r="J16" s="61">
        <v>2.5</v>
      </c>
      <c r="K16" s="77" t="s">
        <v>593</v>
      </c>
    </row>
    <row r="17" ht="38.1" customHeight="1" spans="1:11">
      <c r="A17" s="29" t="s">
        <v>608</v>
      </c>
      <c r="B17" s="30"/>
      <c r="C17" s="31" t="s">
        <v>648</v>
      </c>
      <c r="D17" s="32" t="s">
        <v>1684</v>
      </c>
      <c r="E17" s="31" t="s">
        <v>618</v>
      </c>
      <c r="F17" s="31">
        <v>1</v>
      </c>
      <c r="G17" s="31" t="s">
        <v>778</v>
      </c>
      <c r="H17" s="31">
        <v>1</v>
      </c>
      <c r="I17" s="61">
        <v>2.5</v>
      </c>
      <c r="J17" s="61">
        <v>2.5</v>
      </c>
      <c r="K17" s="77" t="s">
        <v>593</v>
      </c>
    </row>
    <row r="18" ht="38.1" customHeight="1" spans="1:11">
      <c r="A18" s="29" t="s">
        <v>608</v>
      </c>
      <c r="B18" s="30"/>
      <c r="C18" s="31" t="s">
        <v>648</v>
      </c>
      <c r="D18" s="32" t="s">
        <v>1685</v>
      </c>
      <c r="E18" s="31" t="s">
        <v>618</v>
      </c>
      <c r="F18" s="31">
        <v>1</v>
      </c>
      <c r="G18" s="31" t="s">
        <v>778</v>
      </c>
      <c r="H18" s="31">
        <v>1</v>
      </c>
      <c r="I18" s="61">
        <v>2.5</v>
      </c>
      <c r="J18" s="61">
        <v>2.5</v>
      </c>
      <c r="K18" s="77" t="s">
        <v>593</v>
      </c>
    </row>
    <row r="19" ht="38.1" customHeight="1" spans="1:11">
      <c r="A19" s="29" t="s">
        <v>608</v>
      </c>
      <c r="B19" s="30"/>
      <c r="C19" s="31" t="s">
        <v>648</v>
      </c>
      <c r="D19" s="32" t="s">
        <v>1686</v>
      </c>
      <c r="E19" s="31" t="s">
        <v>618</v>
      </c>
      <c r="F19" s="31">
        <v>1</v>
      </c>
      <c r="G19" s="31" t="s">
        <v>778</v>
      </c>
      <c r="H19" s="31">
        <v>1</v>
      </c>
      <c r="I19" s="61">
        <v>2.5</v>
      </c>
      <c r="J19" s="61">
        <v>2.5</v>
      </c>
      <c r="K19" s="77" t="s">
        <v>593</v>
      </c>
    </row>
    <row r="20" ht="38.1" customHeight="1" spans="1:11">
      <c r="A20" s="29" t="s">
        <v>608</v>
      </c>
      <c r="B20" s="30"/>
      <c r="C20" s="31" t="s">
        <v>648</v>
      </c>
      <c r="D20" s="32" t="s">
        <v>1687</v>
      </c>
      <c r="E20" s="31" t="s">
        <v>618</v>
      </c>
      <c r="F20" s="31">
        <v>1</v>
      </c>
      <c r="G20" s="31" t="s">
        <v>778</v>
      </c>
      <c r="H20" s="31">
        <v>1</v>
      </c>
      <c r="I20" s="61">
        <v>4</v>
      </c>
      <c r="J20" s="61">
        <v>4</v>
      </c>
      <c r="K20" s="77" t="s">
        <v>593</v>
      </c>
    </row>
    <row r="21" ht="38.1" customHeight="1" spans="1:11">
      <c r="A21" s="29" t="s">
        <v>608</v>
      </c>
      <c r="B21" s="30"/>
      <c r="C21" s="31" t="s">
        <v>648</v>
      </c>
      <c r="D21" s="32" t="s">
        <v>1688</v>
      </c>
      <c r="E21" s="31" t="s">
        <v>618</v>
      </c>
      <c r="F21" s="31">
        <v>1</v>
      </c>
      <c r="G21" s="31" t="s">
        <v>778</v>
      </c>
      <c r="H21" s="31">
        <v>1</v>
      </c>
      <c r="I21" s="61">
        <v>4</v>
      </c>
      <c r="J21" s="61">
        <v>4</v>
      </c>
      <c r="K21" s="77" t="s">
        <v>593</v>
      </c>
    </row>
    <row r="22" ht="66" customHeight="1" spans="1:11">
      <c r="A22" s="29" t="s">
        <v>608</v>
      </c>
      <c r="B22" s="30"/>
      <c r="C22" s="31" t="s">
        <v>609</v>
      </c>
      <c r="D22" s="32" t="s">
        <v>1073</v>
      </c>
      <c r="E22" s="31" t="s">
        <v>611</v>
      </c>
      <c r="F22" s="31">
        <v>10</v>
      </c>
      <c r="G22" s="31" t="s">
        <v>612</v>
      </c>
      <c r="H22" s="31">
        <v>9</v>
      </c>
      <c r="I22" s="61">
        <v>4</v>
      </c>
      <c r="J22" s="61">
        <v>4</v>
      </c>
      <c r="K22" s="77" t="s">
        <v>593</v>
      </c>
    </row>
    <row r="23" ht="38.1" customHeight="1" spans="1:11">
      <c r="A23" s="29" t="s">
        <v>608</v>
      </c>
      <c r="B23" s="30"/>
      <c r="C23" s="31" t="s">
        <v>652</v>
      </c>
      <c r="D23" s="32" t="s">
        <v>1689</v>
      </c>
      <c r="E23" s="31" t="s">
        <v>618</v>
      </c>
      <c r="F23" s="31">
        <v>100</v>
      </c>
      <c r="G23" s="31" t="s">
        <v>612</v>
      </c>
      <c r="H23" s="31">
        <v>99</v>
      </c>
      <c r="I23" s="61">
        <v>4</v>
      </c>
      <c r="J23" s="61">
        <v>4</v>
      </c>
      <c r="K23" s="77" t="s">
        <v>593</v>
      </c>
    </row>
    <row r="24" ht="38.1" customHeight="1" spans="1:11">
      <c r="A24" s="29" t="s">
        <v>608</v>
      </c>
      <c r="B24" s="30"/>
      <c r="C24" s="31" t="s">
        <v>679</v>
      </c>
      <c r="D24" s="31" t="s">
        <v>1683</v>
      </c>
      <c r="E24" s="31" t="s">
        <v>611</v>
      </c>
      <c r="F24" s="31">
        <v>254000</v>
      </c>
      <c r="G24" s="31" t="s">
        <v>1123</v>
      </c>
      <c r="H24" s="31" t="s">
        <v>1690</v>
      </c>
      <c r="I24" s="61">
        <v>4</v>
      </c>
      <c r="J24" s="61">
        <v>4</v>
      </c>
      <c r="K24" s="77" t="s">
        <v>593</v>
      </c>
    </row>
    <row r="25" ht="38.1" customHeight="1" spans="1:11">
      <c r="A25" s="29" t="s">
        <v>608</v>
      </c>
      <c r="B25" s="30"/>
      <c r="C25" s="31" t="s">
        <v>679</v>
      </c>
      <c r="D25" s="32" t="s">
        <v>1684</v>
      </c>
      <c r="E25" s="31" t="s">
        <v>618</v>
      </c>
      <c r="F25" s="31">
        <v>60000</v>
      </c>
      <c r="G25" s="31" t="s">
        <v>1123</v>
      </c>
      <c r="H25" s="31" t="s">
        <v>1691</v>
      </c>
      <c r="I25" s="61">
        <v>4</v>
      </c>
      <c r="J25" s="61">
        <v>4</v>
      </c>
      <c r="K25" s="77" t="s">
        <v>593</v>
      </c>
    </row>
    <row r="26" ht="38.1" customHeight="1" spans="1:11">
      <c r="A26" s="29" t="s">
        <v>608</v>
      </c>
      <c r="B26" s="30"/>
      <c r="C26" s="31" t="s">
        <v>679</v>
      </c>
      <c r="D26" s="32" t="s">
        <v>1685</v>
      </c>
      <c r="E26" s="31" t="s">
        <v>618</v>
      </c>
      <c r="F26" s="31">
        <v>160000</v>
      </c>
      <c r="G26" s="31" t="s">
        <v>1123</v>
      </c>
      <c r="H26" s="31" t="s">
        <v>1692</v>
      </c>
      <c r="I26" s="61">
        <v>4</v>
      </c>
      <c r="J26" s="61">
        <v>4</v>
      </c>
      <c r="K26" s="77" t="s">
        <v>593</v>
      </c>
    </row>
    <row r="27" ht="59.25" customHeight="1" spans="1:11">
      <c r="A27" s="29" t="s">
        <v>608</v>
      </c>
      <c r="B27" s="30"/>
      <c r="C27" s="31" t="s">
        <v>679</v>
      </c>
      <c r="D27" s="32" t="s">
        <v>1686</v>
      </c>
      <c r="E27" s="31" t="s">
        <v>618</v>
      </c>
      <c r="F27" s="31">
        <v>160000</v>
      </c>
      <c r="G27" s="31" t="s">
        <v>1123</v>
      </c>
      <c r="H27" s="31" t="s">
        <v>1692</v>
      </c>
      <c r="I27" s="61">
        <v>4</v>
      </c>
      <c r="J27" s="61">
        <v>4</v>
      </c>
      <c r="K27" s="77" t="s">
        <v>593</v>
      </c>
    </row>
    <row r="28" ht="38.1" customHeight="1" spans="1:11">
      <c r="A28" s="29" t="s">
        <v>608</v>
      </c>
      <c r="B28" s="30"/>
      <c r="C28" s="31" t="s">
        <v>679</v>
      </c>
      <c r="D28" s="32" t="s">
        <v>1687</v>
      </c>
      <c r="E28" s="31" t="s">
        <v>618</v>
      </c>
      <c r="F28" s="31">
        <v>75000</v>
      </c>
      <c r="G28" s="31" t="s">
        <v>1123</v>
      </c>
      <c r="H28" s="31" t="s">
        <v>1693</v>
      </c>
      <c r="I28" s="61">
        <v>4</v>
      </c>
      <c r="J28" s="61">
        <v>4</v>
      </c>
      <c r="K28" s="77" t="s">
        <v>593</v>
      </c>
    </row>
    <row r="29" ht="38.1" customHeight="1" spans="1:11">
      <c r="A29" s="29" t="s">
        <v>608</v>
      </c>
      <c r="B29" s="30"/>
      <c r="C29" s="31" t="s">
        <v>679</v>
      </c>
      <c r="D29" s="32" t="s">
        <v>1688</v>
      </c>
      <c r="E29" s="31" t="s">
        <v>618</v>
      </c>
      <c r="F29" s="31">
        <v>208800</v>
      </c>
      <c r="G29" s="31" t="s">
        <v>1123</v>
      </c>
      <c r="H29" s="31" t="s">
        <v>1694</v>
      </c>
      <c r="I29" s="61">
        <v>4</v>
      </c>
      <c r="J29" s="61">
        <v>4</v>
      </c>
      <c r="K29" s="77" t="s">
        <v>593</v>
      </c>
    </row>
    <row r="30" ht="38.1" customHeight="1" spans="1:11">
      <c r="A30" s="29" t="s">
        <v>615</v>
      </c>
      <c r="B30" s="30"/>
      <c r="C30" s="31" t="s">
        <v>616</v>
      </c>
      <c r="D30" s="32" t="s">
        <v>889</v>
      </c>
      <c r="E30" s="31" t="s">
        <v>618</v>
      </c>
      <c r="F30" s="31">
        <v>100</v>
      </c>
      <c r="G30" s="31" t="s">
        <v>612</v>
      </c>
      <c r="H30" s="31">
        <v>100</v>
      </c>
      <c r="I30" s="61">
        <v>15</v>
      </c>
      <c r="J30" s="61">
        <v>15</v>
      </c>
      <c r="K30" s="77" t="s">
        <v>593</v>
      </c>
    </row>
    <row r="31" ht="38.1" customHeight="1" spans="1:11">
      <c r="A31" s="29" t="s">
        <v>615</v>
      </c>
      <c r="B31" s="30"/>
      <c r="C31" s="31" t="s">
        <v>685</v>
      </c>
      <c r="D31" s="32" t="s">
        <v>1081</v>
      </c>
      <c r="E31" s="31" t="s">
        <v>618</v>
      </c>
      <c r="F31" s="31">
        <v>9</v>
      </c>
      <c r="G31" s="31" t="s">
        <v>778</v>
      </c>
      <c r="H31" s="31">
        <v>9</v>
      </c>
      <c r="I31" s="61">
        <v>15</v>
      </c>
      <c r="J31" s="61">
        <v>15</v>
      </c>
      <c r="K31" s="77" t="s">
        <v>593</v>
      </c>
    </row>
    <row r="32" ht="38.1" customHeight="1" spans="1:11">
      <c r="A32" s="29" t="s">
        <v>619</v>
      </c>
      <c r="B32" s="30"/>
      <c r="C32" s="31" t="s">
        <v>620</v>
      </c>
      <c r="D32" s="31" t="s">
        <v>890</v>
      </c>
      <c r="E32" s="31" t="s">
        <v>618</v>
      </c>
      <c r="F32" s="31">
        <v>95</v>
      </c>
      <c r="G32" s="31" t="s">
        <v>612</v>
      </c>
      <c r="H32" s="31">
        <v>95</v>
      </c>
      <c r="I32" s="61">
        <v>5</v>
      </c>
      <c r="J32" s="61">
        <v>5</v>
      </c>
      <c r="K32" s="77" t="s">
        <v>593</v>
      </c>
    </row>
    <row r="33" ht="38.1" customHeight="1" spans="1:11">
      <c r="A33" s="29" t="s">
        <v>619</v>
      </c>
      <c r="B33" s="30"/>
      <c r="C33" s="31" t="s">
        <v>620</v>
      </c>
      <c r="D33" s="31" t="s">
        <v>891</v>
      </c>
      <c r="E33" s="31" t="s">
        <v>618</v>
      </c>
      <c r="F33" s="31">
        <v>95</v>
      </c>
      <c r="G33" s="31" t="s">
        <v>612</v>
      </c>
      <c r="H33" s="31">
        <v>95</v>
      </c>
      <c r="I33" s="61">
        <v>5</v>
      </c>
      <c r="J33" s="61">
        <v>5</v>
      </c>
      <c r="K33" s="77" t="s">
        <v>593</v>
      </c>
    </row>
    <row r="34" s="2" customFormat="1" ht="66.95" customHeight="1" spans="1:11">
      <c r="A34" s="18" t="s">
        <v>662</v>
      </c>
      <c r="B34" s="18"/>
      <c r="C34" s="18"/>
      <c r="D34" s="20" t="s">
        <v>593</v>
      </c>
      <c r="E34" s="20"/>
      <c r="F34" s="20"/>
      <c r="G34" s="20"/>
      <c r="H34" s="20"/>
      <c r="I34" s="20"/>
      <c r="J34" s="20"/>
      <c r="K34" s="20"/>
    </row>
    <row r="35" s="2" customFormat="1" ht="30" customHeight="1" spans="1:11">
      <c r="A35" s="35" t="s">
        <v>664</v>
      </c>
      <c r="B35" s="36"/>
      <c r="C35" s="36"/>
      <c r="D35" s="36"/>
      <c r="E35" s="36"/>
      <c r="F35" s="36"/>
      <c r="G35" s="36"/>
      <c r="H35" s="37"/>
      <c r="I35" s="18" t="s">
        <v>665</v>
      </c>
      <c r="J35" s="18" t="s">
        <v>666</v>
      </c>
      <c r="K35" s="18" t="s">
        <v>667</v>
      </c>
    </row>
    <row r="36" s="1" customFormat="1" ht="35.1" customHeight="1" spans="1:11">
      <c r="A36" s="38"/>
      <c r="B36" s="39"/>
      <c r="C36" s="39"/>
      <c r="D36" s="39"/>
      <c r="E36" s="39"/>
      <c r="F36" s="39"/>
      <c r="G36" s="39"/>
      <c r="H36" s="40"/>
      <c r="I36" s="45">
        <v>100</v>
      </c>
      <c r="J36" s="45">
        <v>99.94</v>
      </c>
      <c r="K36" s="18" t="s">
        <v>700</v>
      </c>
    </row>
    <row r="37" s="1" customFormat="1" ht="93.95" customHeight="1" spans="1:11">
      <c r="A37" s="69" t="s">
        <v>669</v>
      </c>
      <c r="B37" s="70"/>
      <c r="C37" s="70"/>
      <c r="D37" s="70"/>
      <c r="E37" s="70"/>
      <c r="F37" s="70"/>
      <c r="G37" s="70"/>
      <c r="H37" s="70"/>
      <c r="I37" s="70"/>
      <c r="J37" s="70"/>
      <c r="K37" s="70"/>
    </row>
    <row r="38" spans="1:11">
      <c r="A38" s="71" t="s">
        <v>623</v>
      </c>
      <c r="B38" s="71"/>
      <c r="C38" s="71"/>
      <c r="D38" s="71"/>
      <c r="E38" s="71"/>
      <c r="F38" s="71"/>
      <c r="G38" s="71"/>
      <c r="H38" s="71"/>
      <c r="I38" s="71"/>
      <c r="J38" s="71"/>
      <c r="K38" s="71"/>
    </row>
    <row r="39" spans="1:11">
      <c r="A39" s="71" t="s">
        <v>624</v>
      </c>
      <c r="B39" s="71"/>
      <c r="C39" s="71"/>
      <c r="D39" s="71"/>
      <c r="E39" s="71"/>
      <c r="F39" s="71"/>
      <c r="G39" s="71"/>
      <c r="H39" s="71"/>
      <c r="I39" s="71"/>
      <c r="J39" s="71"/>
      <c r="K39" s="71"/>
    </row>
  </sheetData>
  <mergeCells count="5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C34"/>
    <mergeCell ref="D34:K34"/>
    <mergeCell ref="A37:K37"/>
    <mergeCell ref="A38:K38"/>
    <mergeCell ref="A39:K39"/>
    <mergeCell ref="A9:A10"/>
    <mergeCell ref="H13:H14"/>
    <mergeCell ref="I6:I8"/>
    <mergeCell ref="I13:I14"/>
    <mergeCell ref="J13:J14"/>
    <mergeCell ref="K6:K8"/>
    <mergeCell ref="K13:K14"/>
    <mergeCell ref="A4:B8"/>
    <mergeCell ref="A35:H36"/>
  </mergeCells>
  <pageMargins left="0.25" right="0.25" top="0.75" bottom="0.75" header="0.3" footer="0.3"/>
  <pageSetup paperSize="9" scale="44" orientation="portrait"/>
  <headerFooter alignWithMargins="0" scaleWithDoc="0"/>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109.28</v>
      </c>
      <c r="E5" s="16"/>
      <c r="F5" s="15">
        <v>138.38</v>
      </c>
      <c r="G5" s="16"/>
      <c r="H5" s="17">
        <v>110.49</v>
      </c>
      <c r="I5" s="45">
        <v>10</v>
      </c>
      <c r="J5" s="45">
        <v>79.85</v>
      </c>
      <c r="K5" s="72">
        <v>7.98</v>
      </c>
    </row>
    <row r="6" s="1" customFormat="1" ht="30" customHeight="1" spans="1:11">
      <c r="A6" s="11"/>
      <c r="B6" s="11"/>
      <c r="C6" s="14" t="s">
        <v>638</v>
      </c>
      <c r="D6" s="15">
        <v>109.28</v>
      </c>
      <c r="E6" s="16"/>
      <c r="F6" s="15">
        <v>138.38</v>
      </c>
      <c r="G6" s="16"/>
      <c r="H6" s="17">
        <v>110.49</v>
      </c>
      <c r="I6" s="48"/>
      <c r="J6" s="45">
        <v>79.85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4.5" customHeight="1" spans="1:11">
      <c r="A10" s="18"/>
      <c r="B10" s="20" t="s">
        <v>1261</v>
      </c>
      <c r="C10" s="20"/>
      <c r="D10" s="20"/>
      <c r="E10" s="20"/>
      <c r="F10" s="20"/>
      <c r="G10" s="20"/>
      <c r="H10" s="20" t="s">
        <v>1695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1696</v>
      </c>
      <c r="E16" s="31" t="s">
        <v>618</v>
      </c>
      <c r="F16" s="31">
        <v>1366</v>
      </c>
      <c r="G16" s="31" t="s">
        <v>650</v>
      </c>
      <c r="H16" s="31">
        <v>1366</v>
      </c>
      <c r="I16" s="61">
        <v>7.5</v>
      </c>
      <c r="J16" s="61">
        <v>7.5</v>
      </c>
      <c r="K16" s="77" t="s">
        <v>593</v>
      </c>
    </row>
    <row r="17" ht="38.1" customHeight="1" spans="1:11">
      <c r="A17" s="29" t="s">
        <v>608</v>
      </c>
      <c r="B17" s="30"/>
      <c r="C17" s="31" t="s">
        <v>648</v>
      </c>
      <c r="D17" s="32" t="s">
        <v>1263</v>
      </c>
      <c r="E17" s="31" t="s">
        <v>618</v>
      </c>
      <c r="F17" s="31">
        <v>100</v>
      </c>
      <c r="G17" s="31" t="s">
        <v>612</v>
      </c>
      <c r="H17" s="31">
        <v>100</v>
      </c>
      <c r="I17" s="61">
        <v>7.5</v>
      </c>
      <c r="J17" s="61">
        <v>7.5</v>
      </c>
      <c r="K17" s="77" t="s">
        <v>593</v>
      </c>
    </row>
    <row r="18" ht="38.1" customHeight="1" spans="1:11">
      <c r="A18" s="29" t="s">
        <v>608</v>
      </c>
      <c r="B18" s="30"/>
      <c r="C18" s="31" t="s">
        <v>609</v>
      </c>
      <c r="D18" s="32" t="s">
        <v>1227</v>
      </c>
      <c r="E18" s="31" t="s">
        <v>618</v>
      </c>
      <c r="F18" s="31">
        <v>100</v>
      </c>
      <c r="G18" s="31" t="s">
        <v>612</v>
      </c>
      <c r="H18" s="31">
        <v>100</v>
      </c>
      <c r="I18" s="61">
        <v>7.5</v>
      </c>
      <c r="J18" s="61">
        <v>7.5</v>
      </c>
      <c r="K18" s="77" t="s">
        <v>593</v>
      </c>
    </row>
    <row r="19" ht="38.1" customHeight="1" spans="1:11">
      <c r="A19" s="29" t="s">
        <v>608</v>
      </c>
      <c r="B19" s="30"/>
      <c r="C19" s="31" t="s">
        <v>609</v>
      </c>
      <c r="D19" s="32" t="s">
        <v>1265</v>
      </c>
      <c r="E19" s="31" t="s">
        <v>618</v>
      </c>
      <c r="F19" s="31">
        <v>100</v>
      </c>
      <c r="G19" s="31" t="s">
        <v>612</v>
      </c>
      <c r="H19" s="31">
        <v>100</v>
      </c>
      <c r="I19" s="61">
        <v>7.5</v>
      </c>
      <c r="J19" s="61">
        <v>7.5</v>
      </c>
      <c r="K19" s="77" t="s">
        <v>593</v>
      </c>
    </row>
    <row r="20" ht="63.75" customHeight="1" spans="1:11">
      <c r="A20" s="29" t="s">
        <v>608</v>
      </c>
      <c r="B20" s="30"/>
      <c r="C20" s="31" t="s">
        <v>609</v>
      </c>
      <c r="D20" s="32" t="s">
        <v>1266</v>
      </c>
      <c r="E20" s="31" t="s">
        <v>618</v>
      </c>
      <c r="F20" s="31">
        <v>100</v>
      </c>
      <c r="G20" s="31" t="s">
        <v>612</v>
      </c>
      <c r="H20" s="31">
        <v>100</v>
      </c>
      <c r="I20" s="61">
        <v>7.5</v>
      </c>
      <c r="J20" s="61">
        <v>7.5</v>
      </c>
      <c r="K20" s="77" t="s">
        <v>593</v>
      </c>
    </row>
    <row r="21" ht="49.5" customHeight="1" spans="1:11">
      <c r="A21" s="29" t="s">
        <v>608</v>
      </c>
      <c r="B21" s="30"/>
      <c r="C21" s="31" t="s">
        <v>652</v>
      </c>
      <c r="D21" s="32" t="s">
        <v>1267</v>
      </c>
      <c r="E21" s="31" t="s">
        <v>618</v>
      </c>
      <c r="F21" s="31">
        <v>200</v>
      </c>
      <c r="G21" s="31" t="s">
        <v>655</v>
      </c>
      <c r="H21" s="31">
        <v>200</v>
      </c>
      <c r="I21" s="61">
        <v>7.5</v>
      </c>
      <c r="J21" s="61">
        <v>7.5</v>
      </c>
      <c r="K21" s="77" t="s">
        <v>593</v>
      </c>
    </row>
    <row r="22" ht="54.75" customHeight="1" spans="1:11">
      <c r="A22" s="29" t="s">
        <v>608</v>
      </c>
      <c r="B22" s="30"/>
      <c r="C22" s="31" t="s">
        <v>679</v>
      </c>
      <c r="D22" s="32" t="s">
        <v>1268</v>
      </c>
      <c r="E22" s="31" t="s">
        <v>618</v>
      </c>
      <c r="F22" s="31">
        <v>4</v>
      </c>
      <c r="G22" s="31" t="s">
        <v>871</v>
      </c>
      <c r="H22" s="31">
        <v>4</v>
      </c>
      <c r="I22" s="61">
        <v>5</v>
      </c>
      <c r="J22" s="61">
        <v>5</v>
      </c>
      <c r="K22" s="77" t="s">
        <v>593</v>
      </c>
    </row>
    <row r="23" ht="38.1" customHeight="1" spans="1:11">
      <c r="A23" s="29" t="s">
        <v>615</v>
      </c>
      <c r="B23" s="30"/>
      <c r="C23" s="31" t="s">
        <v>616</v>
      </c>
      <c r="D23" s="32" t="s">
        <v>833</v>
      </c>
      <c r="E23" s="31" t="s">
        <v>618</v>
      </c>
      <c r="F23" s="31">
        <v>100</v>
      </c>
      <c r="G23" s="31" t="s">
        <v>612</v>
      </c>
      <c r="H23" s="31">
        <v>100</v>
      </c>
      <c r="I23" s="61">
        <v>30</v>
      </c>
      <c r="J23" s="61">
        <v>30</v>
      </c>
      <c r="K23" s="77" t="s">
        <v>593</v>
      </c>
    </row>
    <row r="24" ht="89.25" customHeight="1" spans="1:11">
      <c r="A24" s="29" t="s">
        <v>619</v>
      </c>
      <c r="B24" s="30"/>
      <c r="C24" s="31" t="s">
        <v>620</v>
      </c>
      <c r="D24" s="32" t="s">
        <v>1269</v>
      </c>
      <c r="E24" s="31" t="s">
        <v>611</v>
      </c>
      <c r="F24" s="31">
        <v>90</v>
      </c>
      <c r="G24" s="31" t="s">
        <v>612</v>
      </c>
      <c r="H24" s="31">
        <v>100</v>
      </c>
      <c r="I24" s="61">
        <v>10</v>
      </c>
      <c r="J24" s="61">
        <v>10</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97.98</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6" orientation="portrait"/>
  <headerFooter alignWithMargins="0" scaleWithDoc="0"/>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1280</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54</v>
      </c>
      <c r="E5" s="16"/>
      <c r="F5" s="15">
        <v>49.3</v>
      </c>
      <c r="G5" s="16"/>
      <c r="H5" s="17">
        <v>45.63</v>
      </c>
      <c r="I5" s="45">
        <v>10</v>
      </c>
      <c r="J5" s="45">
        <v>92.56</v>
      </c>
      <c r="K5" s="72">
        <v>9.26</v>
      </c>
    </row>
    <row r="6" s="1" customFormat="1" ht="30" customHeight="1" spans="1:11">
      <c r="A6" s="11"/>
      <c r="B6" s="11"/>
      <c r="C6" s="14" t="s">
        <v>638</v>
      </c>
      <c r="D6" s="15">
        <v>54</v>
      </c>
      <c r="E6" s="16"/>
      <c r="F6" s="15">
        <v>49.3</v>
      </c>
      <c r="G6" s="16"/>
      <c r="H6" s="17">
        <v>45.63</v>
      </c>
      <c r="I6" s="48"/>
      <c r="J6" s="45">
        <v>92.56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5.5" customHeight="1" spans="1:11">
      <c r="A10" s="18"/>
      <c r="B10" s="20" t="s">
        <v>1281</v>
      </c>
      <c r="C10" s="20"/>
      <c r="D10" s="20"/>
      <c r="E10" s="20"/>
      <c r="F10" s="20"/>
      <c r="G10" s="20"/>
      <c r="H10" s="20" t="s">
        <v>1697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1283</v>
      </c>
      <c r="E16" s="31" t="s">
        <v>618</v>
      </c>
      <c r="F16" s="31">
        <v>513</v>
      </c>
      <c r="G16" s="31" t="s">
        <v>650</v>
      </c>
      <c r="H16" s="31">
        <v>513</v>
      </c>
      <c r="I16" s="61">
        <v>7.5</v>
      </c>
      <c r="J16" s="61">
        <v>7.5</v>
      </c>
      <c r="K16" s="77" t="s">
        <v>593</v>
      </c>
    </row>
    <row r="17" ht="38.1" customHeight="1" spans="1:11">
      <c r="A17" s="29" t="s">
        <v>608</v>
      </c>
      <c r="B17" s="30"/>
      <c r="C17" s="31" t="s">
        <v>648</v>
      </c>
      <c r="D17" s="32" t="s">
        <v>1285</v>
      </c>
      <c r="E17" s="31" t="s">
        <v>618</v>
      </c>
      <c r="F17" s="31">
        <v>54</v>
      </c>
      <c r="G17" s="31" t="s">
        <v>650</v>
      </c>
      <c r="H17" s="31">
        <v>54</v>
      </c>
      <c r="I17" s="61">
        <v>7.5</v>
      </c>
      <c r="J17" s="61">
        <v>7.5</v>
      </c>
      <c r="K17" s="77" t="s">
        <v>593</v>
      </c>
    </row>
    <row r="18" ht="38.1" customHeight="1" spans="1:11">
      <c r="A18" s="29" t="s">
        <v>608</v>
      </c>
      <c r="B18" s="30"/>
      <c r="C18" s="31" t="s">
        <v>648</v>
      </c>
      <c r="D18" s="32" t="s">
        <v>1228</v>
      </c>
      <c r="E18" s="31" t="s">
        <v>618</v>
      </c>
      <c r="F18" s="31">
        <v>100</v>
      </c>
      <c r="G18" s="31" t="s">
        <v>612</v>
      </c>
      <c r="H18" s="31">
        <v>100</v>
      </c>
      <c r="I18" s="61">
        <v>7.5</v>
      </c>
      <c r="J18" s="61">
        <v>7.5</v>
      </c>
      <c r="K18" s="77" t="s">
        <v>593</v>
      </c>
    </row>
    <row r="19" ht="38.1" customHeight="1" spans="1:11">
      <c r="A19" s="29" t="s">
        <v>608</v>
      </c>
      <c r="B19" s="30"/>
      <c r="C19" s="31" t="s">
        <v>609</v>
      </c>
      <c r="D19" s="32" t="s">
        <v>1286</v>
      </c>
      <c r="E19" s="31" t="s">
        <v>618</v>
      </c>
      <c r="F19" s="31">
        <v>100</v>
      </c>
      <c r="G19" s="31" t="s">
        <v>612</v>
      </c>
      <c r="H19" s="31">
        <v>100</v>
      </c>
      <c r="I19" s="61">
        <v>7.5</v>
      </c>
      <c r="J19" s="61">
        <v>7.5</v>
      </c>
      <c r="K19" s="77" t="s">
        <v>593</v>
      </c>
    </row>
    <row r="20" ht="38.1" customHeight="1" spans="1:11">
      <c r="A20" s="29" t="s">
        <v>608</v>
      </c>
      <c r="B20" s="30"/>
      <c r="C20" s="31" t="s">
        <v>652</v>
      </c>
      <c r="D20" s="32" t="s">
        <v>1287</v>
      </c>
      <c r="E20" s="31" t="s">
        <v>618</v>
      </c>
      <c r="F20" s="31">
        <v>100</v>
      </c>
      <c r="G20" s="31" t="s">
        <v>612</v>
      </c>
      <c r="H20" s="31">
        <v>100</v>
      </c>
      <c r="I20" s="61">
        <v>5</v>
      </c>
      <c r="J20" s="61">
        <v>5</v>
      </c>
      <c r="K20" s="77" t="s">
        <v>593</v>
      </c>
    </row>
    <row r="21" ht="60.75" customHeight="1" spans="1:11">
      <c r="A21" s="29" t="s">
        <v>608</v>
      </c>
      <c r="B21" s="30"/>
      <c r="C21" s="31" t="s">
        <v>679</v>
      </c>
      <c r="D21" s="32" t="s">
        <v>1374</v>
      </c>
      <c r="E21" s="31" t="s">
        <v>618</v>
      </c>
      <c r="F21" s="31">
        <v>1000</v>
      </c>
      <c r="G21" s="31" t="s">
        <v>1123</v>
      </c>
      <c r="H21" s="31">
        <v>1000</v>
      </c>
      <c r="I21" s="61">
        <v>7.5</v>
      </c>
      <c r="J21" s="61">
        <v>7.5</v>
      </c>
      <c r="K21" s="77" t="s">
        <v>593</v>
      </c>
    </row>
    <row r="22" ht="58.5" customHeight="1" spans="1:11">
      <c r="A22" s="29" t="s">
        <v>608</v>
      </c>
      <c r="B22" s="30"/>
      <c r="C22" s="31" t="s">
        <v>679</v>
      </c>
      <c r="D22" s="32" t="s">
        <v>1306</v>
      </c>
      <c r="E22" s="31" t="s">
        <v>618</v>
      </c>
      <c r="F22" s="31">
        <v>500</v>
      </c>
      <c r="G22" s="31" t="s">
        <v>1123</v>
      </c>
      <c r="H22" s="31">
        <v>500</v>
      </c>
      <c r="I22" s="61">
        <v>7.5</v>
      </c>
      <c r="J22" s="61">
        <v>7.5</v>
      </c>
      <c r="K22" s="77" t="s">
        <v>593</v>
      </c>
    </row>
    <row r="23" ht="38.1" customHeight="1" spans="1:11">
      <c r="A23" s="29" t="s">
        <v>615</v>
      </c>
      <c r="B23" s="30"/>
      <c r="C23" s="31" t="s">
        <v>616</v>
      </c>
      <c r="D23" s="31" t="s">
        <v>833</v>
      </c>
      <c r="E23" s="31" t="s">
        <v>611</v>
      </c>
      <c r="F23" s="31">
        <v>95</v>
      </c>
      <c r="G23" s="31" t="s">
        <v>612</v>
      </c>
      <c r="H23" s="31">
        <v>100</v>
      </c>
      <c r="I23" s="61">
        <v>30</v>
      </c>
      <c r="J23" s="61">
        <v>30</v>
      </c>
      <c r="K23" s="77" t="s">
        <v>593</v>
      </c>
    </row>
    <row r="24" ht="38.1" customHeight="1" spans="1:11">
      <c r="A24" s="29" t="s">
        <v>619</v>
      </c>
      <c r="B24" s="30"/>
      <c r="C24" s="31" t="s">
        <v>620</v>
      </c>
      <c r="D24" s="31" t="s">
        <v>890</v>
      </c>
      <c r="E24" s="31" t="s">
        <v>611</v>
      </c>
      <c r="F24" s="31">
        <v>95</v>
      </c>
      <c r="G24" s="31" t="s">
        <v>612</v>
      </c>
      <c r="H24" s="31">
        <v>100</v>
      </c>
      <c r="I24" s="61">
        <v>5</v>
      </c>
      <c r="J24" s="61">
        <v>5</v>
      </c>
      <c r="K24" s="77" t="s">
        <v>593</v>
      </c>
    </row>
    <row r="25" ht="38.1" customHeight="1" spans="1:11">
      <c r="A25" s="29" t="s">
        <v>619</v>
      </c>
      <c r="B25" s="30"/>
      <c r="C25" s="31" t="s">
        <v>620</v>
      </c>
      <c r="D25" s="31" t="s">
        <v>891</v>
      </c>
      <c r="E25" s="31" t="s">
        <v>611</v>
      </c>
      <c r="F25" s="31">
        <v>95</v>
      </c>
      <c r="G25" s="31" t="s">
        <v>612</v>
      </c>
      <c r="H25" s="31">
        <v>100</v>
      </c>
      <c r="I25" s="61">
        <v>5</v>
      </c>
      <c r="J25" s="61">
        <v>5</v>
      </c>
      <c r="K25" s="77" t="s">
        <v>593</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99.26</v>
      </c>
      <c r="K28" s="18" t="s">
        <v>700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4" orientation="portrait"/>
  <headerFooter alignWithMargins="0" scaleWithDoc="0"/>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1698</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39.24</v>
      </c>
      <c r="E5" s="16"/>
      <c r="F5" s="15">
        <v>39.24</v>
      </c>
      <c r="G5" s="16"/>
      <c r="H5" s="17">
        <v>12.92</v>
      </c>
      <c r="I5" s="45">
        <v>10</v>
      </c>
      <c r="J5" s="45">
        <v>32.93</v>
      </c>
      <c r="K5" s="72">
        <v>3.29</v>
      </c>
    </row>
    <row r="6" s="1" customFormat="1" ht="30" customHeight="1" spans="1:11">
      <c r="A6" s="11"/>
      <c r="B6" s="11"/>
      <c r="C6" s="14" t="s">
        <v>638</v>
      </c>
      <c r="D6" s="15">
        <v>39.24</v>
      </c>
      <c r="E6" s="16"/>
      <c r="F6" s="15">
        <v>39.24</v>
      </c>
      <c r="G6" s="16"/>
      <c r="H6" s="17">
        <v>12.92</v>
      </c>
      <c r="I6" s="48"/>
      <c r="J6" s="45">
        <v>32.93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1699</v>
      </c>
      <c r="C10" s="20"/>
      <c r="D10" s="20"/>
      <c r="E10" s="20"/>
      <c r="F10" s="20"/>
      <c r="G10" s="20"/>
      <c r="H10" s="20" t="s">
        <v>1700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752</v>
      </c>
      <c r="E16" s="31" t="s">
        <v>611</v>
      </c>
      <c r="F16" s="31">
        <v>496</v>
      </c>
      <c r="G16" s="31" t="s">
        <v>711</v>
      </c>
      <c r="H16" s="31">
        <v>496</v>
      </c>
      <c r="I16" s="61">
        <v>10</v>
      </c>
      <c r="J16" s="61">
        <v>10</v>
      </c>
      <c r="K16" s="77" t="s">
        <v>593</v>
      </c>
    </row>
    <row r="17" ht="38.1" customHeight="1" spans="1:11">
      <c r="A17" s="29" t="s">
        <v>608</v>
      </c>
      <c r="B17" s="30"/>
      <c r="C17" s="31" t="s">
        <v>648</v>
      </c>
      <c r="D17" s="31" t="s">
        <v>1701</v>
      </c>
      <c r="E17" s="31" t="s">
        <v>618</v>
      </c>
      <c r="F17" s="31">
        <v>100</v>
      </c>
      <c r="G17" s="31" t="s">
        <v>612</v>
      </c>
      <c r="H17" s="31">
        <v>100</v>
      </c>
      <c r="I17" s="61">
        <v>5</v>
      </c>
      <c r="J17" s="61">
        <v>5</v>
      </c>
      <c r="K17" s="77" t="s">
        <v>593</v>
      </c>
    </row>
    <row r="18" ht="38.1" customHeight="1" spans="1:11">
      <c r="A18" s="29" t="s">
        <v>608</v>
      </c>
      <c r="B18" s="30"/>
      <c r="C18" s="31" t="s">
        <v>648</v>
      </c>
      <c r="D18" s="32" t="s">
        <v>1702</v>
      </c>
      <c r="E18" s="31" t="s">
        <v>611</v>
      </c>
      <c r="F18" s="31">
        <v>160</v>
      </c>
      <c r="G18" s="31" t="s">
        <v>711</v>
      </c>
      <c r="H18" s="31">
        <v>160</v>
      </c>
      <c r="I18" s="61">
        <v>5</v>
      </c>
      <c r="J18" s="61">
        <v>5</v>
      </c>
      <c r="K18" s="77" t="s">
        <v>593</v>
      </c>
    </row>
    <row r="19" ht="38.1" customHeight="1" spans="1:11">
      <c r="A19" s="29" t="s">
        <v>608</v>
      </c>
      <c r="B19" s="30"/>
      <c r="C19" s="31" t="s">
        <v>648</v>
      </c>
      <c r="D19" s="32" t="s">
        <v>1703</v>
      </c>
      <c r="E19" s="31" t="s">
        <v>611</v>
      </c>
      <c r="F19" s="31">
        <v>224</v>
      </c>
      <c r="G19" s="31" t="s">
        <v>711</v>
      </c>
      <c r="H19" s="31">
        <v>224</v>
      </c>
      <c r="I19" s="61">
        <v>5</v>
      </c>
      <c r="J19" s="61">
        <v>5</v>
      </c>
      <c r="K19" s="77" t="s">
        <v>593</v>
      </c>
    </row>
    <row r="20" ht="38.1" customHeight="1" spans="1:11">
      <c r="A20" s="29" t="s">
        <v>608</v>
      </c>
      <c r="B20" s="30"/>
      <c r="C20" s="31" t="s">
        <v>648</v>
      </c>
      <c r="D20" s="32" t="s">
        <v>1704</v>
      </c>
      <c r="E20" s="31" t="s">
        <v>611</v>
      </c>
      <c r="F20" s="31">
        <v>112</v>
      </c>
      <c r="G20" s="31" t="s">
        <v>711</v>
      </c>
      <c r="H20" s="31">
        <v>112</v>
      </c>
      <c r="I20" s="61">
        <v>5</v>
      </c>
      <c r="J20" s="61">
        <v>5</v>
      </c>
      <c r="K20" s="77" t="s">
        <v>593</v>
      </c>
    </row>
    <row r="21" ht="38.1" customHeight="1" spans="1:11">
      <c r="A21" s="29" t="s">
        <v>608</v>
      </c>
      <c r="B21" s="30"/>
      <c r="C21" s="31" t="s">
        <v>609</v>
      </c>
      <c r="D21" s="32" t="s">
        <v>771</v>
      </c>
      <c r="E21" s="31" t="s">
        <v>618</v>
      </c>
      <c r="F21" s="31">
        <v>100</v>
      </c>
      <c r="G21" s="31" t="s">
        <v>612</v>
      </c>
      <c r="H21" s="31">
        <v>100</v>
      </c>
      <c r="I21" s="61">
        <v>5</v>
      </c>
      <c r="J21" s="61">
        <v>5</v>
      </c>
      <c r="K21" s="77" t="s">
        <v>593</v>
      </c>
    </row>
    <row r="22" ht="38.1" customHeight="1" spans="1:11">
      <c r="A22" s="29" t="s">
        <v>608</v>
      </c>
      <c r="B22" s="30"/>
      <c r="C22" s="31" t="s">
        <v>652</v>
      </c>
      <c r="D22" s="31" t="s">
        <v>772</v>
      </c>
      <c r="E22" s="31" t="s">
        <v>618</v>
      </c>
      <c r="F22" s="31">
        <v>100</v>
      </c>
      <c r="G22" s="31" t="s">
        <v>612</v>
      </c>
      <c r="H22" s="31">
        <v>100</v>
      </c>
      <c r="I22" s="61">
        <v>5</v>
      </c>
      <c r="J22" s="61">
        <v>5</v>
      </c>
      <c r="K22" s="77" t="s">
        <v>593</v>
      </c>
    </row>
    <row r="23" ht="38.1" customHeight="1" spans="1:11">
      <c r="A23" s="29" t="s">
        <v>608</v>
      </c>
      <c r="B23" s="30"/>
      <c r="C23" s="31" t="s">
        <v>652</v>
      </c>
      <c r="D23" s="31" t="s">
        <v>773</v>
      </c>
      <c r="E23" s="31" t="s">
        <v>618</v>
      </c>
      <c r="F23" s="31">
        <v>100</v>
      </c>
      <c r="G23" s="31" t="s">
        <v>612</v>
      </c>
      <c r="H23" s="31">
        <v>100</v>
      </c>
      <c r="I23" s="61">
        <v>5</v>
      </c>
      <c r="J23" s="61">
        <v>5</v>
      </c>
      <c r="K23" s="77" t="s">
        <v>593</v>
      </c>
    </row>
    <row r="24" ht="38.1" customHeight="1" spans="1:11">
      <c r="A24" s="29" t="s">
        <v>608</v>
      </c>
      <c r="B24" s="30"/>
      <c r="C24" s="31" t="s">
        <v>679</v>
      </c>
      <c r="D24" s="32" t="s">
        <v>774</v>
      </c>
      <c r="E24" s="31" t="s">
        <v>611</v>
      </c>
      <c r="F24" s="31">
        <v>118.24</v>
      </c>
      <c r="G24" s="31" t="s">
        <v>775</v>
      </c>
      <c r="H24" s="31">
        <v>12.92</v>
      </c>
      <c r="I24" s="61">
        <v>5</v>
      </c>
      <c r="J24" s="61">
        <v>5</v>
      </c>
      <c r="K24" s="77" t="s">
        <v>593</v>
      </c>
    </row>
    <row r="25" ht="38.1" customHeight="1" spans="1:11">
      <c r="A25" s="29" t="s">
        <v>615</v>
      </c>
      <c r="B25" s="30"/>
      <c r="C25" s="31" t="s">
        <v>616</v>
      </c>
      <c r="D25" s="32" t="s">
        <v>776</v>
      </c>
      <c r="E25" s="31" t="s">
        <v>611</v>
      </c>
      <c r="F25" s="31">
        <v>90</v>
      </c>
      <c r="G25" s="31" t="s">
        <v>612</v>
      </c>
      <c r="H25" s="31">
        <v>100</v>
      </c>
      <c r="I25" s="61">
        <v>15</v>
      </c>
      <c r="J25" s="61">
        <v>15</v>
      </c>
      <c r="K25" s="77" t="s">
        <v>593</v>
      </c>
    </row>
    <row r="26" ht="38.1" customHeight="1" spans="1:11">
      <c r="A26" s="29" t="s">
        <v>615</v>
      </c>
      <c r="B26" s="30"/>
      <c r="C26" s="31" t="s">
        <v>685</v>
      </c>
      <c r="D26" s="32" t="s">
        <v>777</v>
      </c>
      <c r="E26" s="31" t="s">
        <v>618</v>
      </c>
      <c r="F26" s="31">
        <v>50</v>
      </c>
      <c r="G26" s="31" t="s">
        <v>778</v>
      </c>
      <c r="H26" s="31">
        <v>50</v>
      </c>
      <c r="I26" s="61">
        <v>15</v>
      </c>
      <c r="J26" s="61">
        <v>15</v>
      </c>
      <c r="K26" s="77" t="s">
        <v>593</v>
      </c>
    </row>
    <row r="27" ht="24" customHeight="1" spans="1:11">
      <c r="A27" s="29" t="s">
        <v>619</v>
      </c>
      <c r="B27" s="30"/>
      <c r="C27" s="31" t="s">
        <v>620</v>
      </c>
      <c r="D27" s="32" t="s">
        <v>779</v>
      </c>
      <c r="E27" s="31" t="s">
        <v>611</v>
      </c>
      <c r="F27" s="31">
        <v>90</v>
      </c>
      <c r="G27" s="31" t="s">
        <v>612</v>
      </c>
      <c r="H27" s="31">
        <v>100</v>
      </c>
      <c r="I27" s="61">
        <v>10</v>
      </c>
      <c r="J27" s="61">
        <v>10</v>
      </c>
      <c r="K27" s="77" t="s">
        <v>593</v>
      </c>
    </row>
    <row r="28" s="2" customFormat="1" ht="66.95" customHeight="1" spans="1:11">
      <c r="A28" s="18" t="s">
        <v>662</v>
      </c>
      <c r="B28" s="18"/>
      <c r="C28" s="18"/>
      <c r="D28" s="20" t="s">
        <v>593</v>
      </c>
      <c r="E28" s="20"/>
      <c r="F28" s="20"/>
      <c r="G28" s="20"/>
      <c r="H28" s="20"/>
      <c r="I28" s="20"/>
      <c r="J28" s="20"/>
      <c r="K28" s="20"/>
    </row>
    <row r="29" s="2" customFormat="1" ht="30" customHeight="1" spans="1:11">
      <c r="A29" s="35" t="s">
        <v>664</v>
      </c>
      <c r="B29" s="36"/>
      <c r="C29" s="36"/>
      <c r="D29" s="36"/>
      <c r="E29" s="36"/>
      <c r="F29" s="36"/>
      <c r="G29" s="36"/>
      <c r="H29" s="37"/>
      <c r="I29" s="18" t="s">
        <v>665</v>
      </c>
      <c r="J29" s="18" t="s">
        <v>666</v>
      </c>
      <c r="K29" s="18" t="s">
        <v>667</v>
      </c>
    </row>
    <row r="30" s="1" customFormat="1" ht="35.1" customHeight="1" spans="1:11">
      <c r="A30" s="38"/>
      <c r="B30" s="39"/>
      <c r="C30" s="39"/>
      <c r="D30" s="39"/>
      <c r="E30" s="39"/>
      <c r="F30" s="39"/>
      <c r="G30" s="39"/>
      <c r="H30" s="40"/>
      <c r="I30" s="45">
        <v>100</v>
      </c>
      <c r="J30" s="45">
        <v>93.29</v>
      </c>
      <c r="K30" s="18" t="s">
        <v>700</v>
      </c>
    </row>
    <row r="31" s="1" customFormat="1" ht="93.95" customHeight="1" spans="1:11">
      <c r="A31" s="69" t="s">
        <v>669</v>
      </c>
      <c r="B31" s="70"/>
      <c r="C31" s="70"/>
      <c r="D31" s="70"/>
      <c r="E31" s="70"/>
      <c r="F31" s="70"/>
      <c r="G31" s="70"/>
      <c r="H31" s="70"/>
      <c r="I31" s="70"/>
      <c r="J31" s="70"/>
      <c r="K31" s="70"/>
    </row>
    <row r="32" spans="1:11">
      <c r="A32" s="71" t="s">
        <v>623</v>
      </c>
      <c r="B32" s="71"/>
      <c r="C32" s="71"/>
      <c r="D32" s="71"/>
      <c r="E32" s="71"/>
      <c r="F32" s="71"/>
      <c r="G32" s="71"/>
      <c r="H32" s="71"/>
      <c r="I32" s="71"/>
      <c r="J32" s="71"/>
      <c r="K32" s="71"/>
    </row>
    <row r="33" spans="1:11">
      <c r="A33" s="71" t="s">
        <v>624</v>
      </c>
      <c r="B33" s="71"/>
      <c r="C33" s="71"/>
      <c r="D33" s="71"/>
      <c r="E33" s="71"/>
      <c r="F33" s="71"/>
      <c r="G33" s="71"/>
      <c r="H33" s="71"/>
      <c r="I33" s="71"/>
      <c r="J33" s="71"/>
      <c r="K33" s="71"/>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25" right="0.25" top="0.75" bottom="0.75" header="0.3" footer="0.3"/>
  <pageSetup paperSize="9" scale="59" orientation="portrait"/>
  <headerFooter alignWithMargins="0" scaleWithDoc="0"/>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877</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11.28</v>
      </c>
      <c r="E5" s="16"/>
      <c r="F5" s="15">
        <v>8.39</v>
      </c>
      <c r="G5" s="16"/>
      <c r="H5" s="67">
        <v>0</v>
      </c>
      <c r="I5" s="45">
        <v>10</v>
      </c>
      <c r="J5" s="67">
        <v>0</v>
      </c>
      <c r="K5" s="72">
        <v>0</v>
      </c>
    </row>
    <row r="6" s="1" customFormat="1" ht="30" customHeight="1" spans="1:11">
      <c r="A6" s="11"/>
      <c r="B6" s="11"/>
      <c r="C6" s="14" t="s">
        <v>638</v>
      </c>
      <c r="D6" s="15">
        <v>11.28</v>
      </c>
      <c r="E6" s="16"/>
      <c r="F6" s="15">
        <v>8.39</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4.25" customHeight="1" spans="1:11">
      <c r="A10" s="18"/>
      <c r="B10" s="20" t="s">
        <v>1705</v>
      </c>
      <c r="C10" s="20"/>
      <c r="D10" s="20"/>
      <c r="E10" s="20"/>
      <c r="F10" s="20"/>
      <c r="G10" s="20"/>
      <c r="H10" s="20" t="s">
        <v>1706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74.25" customHeight="1" spans="1:11">
      <c r="A16" s="29" t="s">
        <v>608</v>
      </c>
      <c r="B16" s="30"/>
      <c r="C16" s="31" t="s">
        <v>648</v>
      </c>
      <c r="D16" s="31" t="s">
        <v>1091</v>
      </c>
      <c r="E16" s="31" t="s">
        <v>654</v>
      </c>
      <c r="F16" s="31">
        <v>10000</v>
      </c>
      <c r="G16" s="31" t="s">
        <v>709</v>
      </c>
      <c r="H16" s="31">
        <v>0</v>
      </c>
      <c r="I16" s="61">
        <v>7.5</v>
      </c>
      <c r="J16" s="61">
        <v>7.5</v>
      </c>
      <c r="K16" s="77" t="s">
        <v>1707</v>
      </c>
    </row>
    <row r="17" ht="74.25" customHeight="1" spans="1:11">
      <c r="A17" s="29" t="s">
        <v>608</v>
      </c>
      <c r="B17" s="30"/>
      <c r="C17" s="31" t="s">
        <v>648</v>
      </c>
      <c r="D17" s="31" t="s">
        <v>1092</v>
      </c>
      <c r="E17" s="31" t="s">
        <v>654</v>
      </c>
      <c r="F17" s="31">
        <v>20000</v>
      </c>
      <c r="G17" s="31" t="s">
        <v>1411</v>
      </c>
      <c r="H17" s="31">
        <v>0</v>
      </c>
      <c r="I17" s="61">
        <v>7.5</v>
      </c>
      <c r="J17" s="61">
        <v>7.5</v>
      </c>
      <c r="K17" s="77" t="s">
        <v>1707</v>
      </c>
    </row>
    <row r="18" ht="74.25" customHeight="1" spans="1:11">
      <c r="A18" s="29" t="s">
        <v>608</v>
      </c>
      <c r="B18" s="30"/>
      <c r="C18" s="31" t="s">
        <v>648</v>
      </c>
      <c r="D18" s="32" t="s">
        <v>1708</v>
      </c>
      <c r="E18" s="31" t="s">
        <v>618</v>
      </c>
      <c r="F18" s="31">
        <v>1</v>
      </c>
      <c r="G18" s="31" t="s">
        <v>778</v>
      </c>
      <c r="H18" s="31">
        <v>0</v>
      </c>
      <c r="I18" s="61">
        <v>5</v>
      </c>
      <c r="J18" s="61">
        <v>2</v>
      </c>
      <c r="K18" s="77" t="s">
        <v>1707</v>
      </c>
    </row>
    <row r="19" ht="74.25" customHeight="1" spans="1:11">
      <c r="A19" s="29" t="s">
        <v>608</v>
      </c>
      <c r="B19" s="30"/>
      <c r="C19" s="31" t="s">
        <v>609</v>
      </c>
      <c r="D19" s="32" t="s">
        <v>885</v>
      </c>
      <c r="E19" s="31" t="s">
        <v>654</v>
      </c>
      <c r="F19" s="31">
        <v>100</v>
      </c>
      <c r="G19" s="31" t="s">
        <v>612</v>
      </c>
      <c r="H19" s="31">
        <v>0</v>
      </c>
      <c r="I19" s="61">
        <v>7.5</v>
      </c>
      <c r="J19" s="61">
        <v>7.5</v>
      </c>
      <c r="K19" s="77" t="s">
        <v>1707</v>
      </c>
    </row>
    <row r="20" ht="74.25" customHeight="1" spans="1:11">
      <c r="A20" s="29" t="s">
        <v>608</v>
      </c>
      <c r="B20" s="30"/>
      <c r="C20" s="31" t="s">
        <v>609</v>
      </c>
      <c r="D20" s="32" t="s">
        <v>887</v>
      </c>
      <c r="E20" s="31" t="s">
        <v>654</v>
      </c>
      <c r="F20" s="31">
        <v>100</v>
      </c>
      <c r="G20" s="31" t="s">
        <v>612</v>
      </c>
      <c r="H20" s="31">
        <v>0</v>
      </c>
      <c r="I20" s="61">
        <v>7.5</v>
      </c>
      <c r="J20" s="61">
        <v>7.5</v>
      </c>
      <c r="K20" s="77" t="s">
        <v>1707</v>
      </c>
    </row>
    <row r="21" ht="74.25" customHeight="1" spans="1:11">
      <c r="A21" s="29" t="s">
        <v>608</v>
      </c>
      <c r="B21" s="30"/>
      <c r="C21" s="31" t="s">
        <v>679</v>
      </c>
      <c r="D21" s="31" t="s">
        <v>1074</v>
      </c>
      <c r="E21" s="31" t="s">
        <v>654</v>
      </c>
      <c r="F21" s="31">
        <v>2</v>
      </c>
      <c r="G21" s="31" t="s">
        <v>1709</v>
      </c>
      <c r="H21" s="31">
        <v>0</v>
      </c>
      <c r="I21" s="61">
        <v>7.5</v>
      </c>
      <c r="J21" s="61">
        <v>7.5</v>
      </c>
      <c r="K21" s="77" t="s">
        <v>1707</v>
      </c>
    </row>
    <row r="22" ht="74.25" customHeight="1" spans="1:11">
      <c r="A22" s="29" t="s">
        <v>608</v>
      </c>
      <c r="B22" s="30"/>
      <c r="C22" s="31" t="s">
        <v>679</v>
      </c>
      <c r="D22" s="31" t="s">
        <v>1075</v>
      </c>
      <c r="E22" s="31" t="s">
        <v>654</v>
      </c>
      <c r="F22" s="31">
        <v>0.5</v>
      </c>
      <c r="G22" s="31" t="s">
        <v>1710</v>
      </c>
      <c r="H22" s="31">
        <v>0</v>
      </c>
      <c r="I22" s="61">
        <v>7.5</v>
      </c>
      <c r="J22" s="61">
        <v>7.5</v>
      </c>
      <c r="K22" s="77" t="s">
        <v>1707</v>
      </c>
    </row>
    <row r="23" ht="74.25" customHeight="1" spans="1:11">
      <c r="A23" s="29" t="s">
        <v>615</v>
      </c>
      <c r="B23" s="30"/>
      <c r="C23" s="31" t="s">
        <v>616</v>
      </c>
      <c r="D23" s="32" t="s">
        <v>889</v>
      </c>
      <c r="E23" s="31" t="s">
        <v>611</v>
      </c>
      <c r="F23" s="31">
        <v>90</v>
      </c>
      <c r="G23" s="31" t="s">
        <v>612</v>
      </c>
      <c r="H23" s="31">
        <v>0</v>
      </c>
      <c r="I23" s="61">
        <v>30</v>
      </c>
      <c r="J23" s="61">
        <v>28</v>
      </c>
      <c r="K23" s="77" t="s">
        <v>1707</v>
      </c>
    </row>
    <row r="24" ht="74.25" customHeight="1" spans="1:11">
      <c r="A24" s="29" t="s">
        <v>619</v>
      </c>
      <c r="B24" s="30"/>
      <c r="C24" s="31" t="s">
        <v>620</v>
      </c>
      <c r="D24" s="32" t="s">
        <v>890</v>
      </c>
      <c r="E24" s="31" t="s">
        <v>611</v>
      </c>
      <c r="F24" s="31">
        <v>80</v>
      </c>
      <c r="G24" s="31" t="s">
        <v>612</v>
      </c>
      <c r="H24" s="31">
        <v>0</v>
      </c>
      <c r="I24" s="61">
        <v>5</v>
      </c>
      <c r="J24" s="61">
        <v>2.5</v>
      </c>
      <c r="K24" s="77" t="s">
        <v>1707</v>
      </c>
    </row>
    <row r="25" ht="74.25" customHeight="1" spans="1:11">
      <c r="A25" s="29" t="s">
        <v>619</v>
      </c>
      <c r="B25" s="30"/>
      <c r="C25" s="31" t="s">
        <v>620</v>
      </c>
      <c r="D25" s="32" t="s">
        <v>891</v>
      </c>
      <c r="E25" s="31" t="s">
        <v>611</v>
      </c>
      <c r="F25" s="31">
        <v>80</v>
      </c>
      <c r="G25" s="31" t="s">
        <v>612</v>
      </c>
      <c r="H25" s="31">
        <v>0</v>
      </c>
      <c r="I25" s="61">
        <v>5</v>
      </c>
      <c r="J25" s="61">
        <v>2.5</v>
      </c>
      <c r="K25" s="77" t="s">
        <v>1707</v>
      </c>
    </row>
    <row r="26" s="2" customFormat="1" ht="66.95" customHeight="1" spans="1:11">
      <c r="A26" s="18" t="s">
        <v>662</v>
      </c>
      <c r="B26" s="18"/>
      <c r="C26" s="18"/>
      <c r="D26" s="20" t="s">
        <v>1711</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80</v>
      </c>
      <c r="K28" s="18" t="s">
        <v>668</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45" orientation="portrait"/>
  <headerFooter alignWithMargins="0" scaleWithDoc="0"/>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1712</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70</v>
      </c>
      <c r="E5" s="16"/>
      <c r="F5" s="15">
        <v>70</v>
      </c>
      <c r="G5" s="16"/>
      <c r="H5" s="17">
        <v>42.29</v>
      </c>
      <c r="I5" s="45">
        <v>10</v>
      </c>
      <c r="J5" s="45">
        <v>60.41</v>
      </c>
      <c r="K5" s="72">
        <v>6.04</v>
      </c>
    </row>
    <row r="6" s="1" customFormat="1" ht="30" customHeight="1" spans="1:11">
      <c r="A6" s="11"/>
      <c r="B6" s="11"/>
      <c r="C6" s="14" t="s">
        <v>638</v>
      </c>
      <c r="D6" s="15">
        <v>70</v>
      </c>
      <c r="E6" s="16"/>
      <c r="F6" s="15">
        <v>70</v>
      </c>
      <c r="G6" s="16"/>
      <c r="H6" s="17">
        <v>42.29</v>
      </c>
      <c r="I6" s="48"/>
      <c r="J6" s="45">
        <v>60.41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1" customHeight="1" spans="1:11">
      <c r="A10" s="18"/>
      <c r="B10" s="20" t="s">
        <v>1572</v>
      </c>
      <c r="C10" s="20"/>
      <c r="D10" s="20"/>
      <c r="E10" s="20"/>
      <c r="F10" s="20"/>
      <c r="G10" s="20"/>
      <c r="H10" s="20" t="s">
        <v>1713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1714</v>
      </c>
      <c r="E16" s="31" t="s">
        <v>611</v>
      </c>
      <c r="F16" s="31">
        <v>29</v>
      </c>
      <c r="G16" s="31" t="s">
        <v>650</v>
      </c>
      <c r="H16" s="31">
        <v>16</v>
      </c>
      <c r="I16" s="61">
        <v>12.5</v>
      </c>
      <c r="J16" s="61">
        <v>12.5</v>
      </c>
      <c r="K16" s="77" t="s">
        <v>593</v>
      </c>
    </row>
    <row r="17" ht="38.1" customHeight="1" spans="1:11">
      <c r="A17" s="29" t="s">
        <v>608</v>
      </c>
      <c r="B17" s="30"/>
      <c r="C17" s="31" t="s">
        <v>648</v>
      </c>
      <c r="D17" s="32" t="s">
        <v>1715</v>
      </c>
      <c r="E17" s="31" t="s">
        <v>928</v>
      </c>
      <c r="F17" s="31">
        <v>1</v>
      </c>
      <c r="G17" s="31" t="s">
        <v>127</v>
      </c>
      <c r="H17" s="31">
        <v>0</v>
      </c>
      <c r="I17" s="61">
        <v>12.5</v>
      </c>
      <c r="J17" s="61">
        <v>12.5</v>
      </c>
      <c r="K17" s="77" t="s">
        <v>593</v>
      </c>
    </row>
    <row r="18" ht="38.1" customHeight="1" spans="1:11">
      <c r="A18" s="29" t="s">
        <v>608</v>
      </c>
      <c r="B18" s="30"/>
      <c r="C18" s="31" t="s">
        <v>648</v>
      </c>
      <c r="D18" s="32" t="s">
        <v>1716</v>
      </c>
      <c r="E18" s="31" t="s">
        <v>928</v>
      </c>
      <c r="F18" s="31">
        <v>1</v>
      </c>
      <c r="G18" s="31" t="s">
        <v>948</v>
      </c>
      <c r="H18" s="31">
        <v>0</v>
      </c>
      <c r="I18" s="61">
        <v>12.5</v>
      </c>
      <c r="J18" s="61">
        <v>12.5</v>
      </c>
      <c r="K18" s="77" t="s">
        <v>593</v>
      </c>
    </row>
    <row r="19" ht="38.1" customHeight="1" spans="1:11">
      <c r="A19" s="29" t="s">
        <v>608</v>
      </c>
      <c r="B19" s="30"/>
      <c r="C19" s="31" t="s">
        <v>609</v>
      </c>
      <c r="D19" s="32" t="s">
        <v>1717</v>
      </c>
      <c r="E19" s="31" t="s">
        <v>611</v>
      </c>
      <c r="F19" s="31">
        <v>282</v>
      </c>
      <c r="G19" s="31" t="s">
        <v>650</v>
      </c>
      <c r="H19" s="31">
        <v>282</v>
      </c>
      <c r="I19" s="61">
        <v>12.5</v>
      </c>
      <c r="J19" s="61">
        <v>12.5</v>
      </c>
      <c r="K19" s="77" t="s">
        <v>593</v>
      </c>
    </row>
    <row r="20" ht="38.1" customHeight="1" spans="1:11">
      <c r="A20" s="29" t="s">
        <v>615</v>
      </c>
      <c r="B20" s="30"/>
      <c r="C20" s="31" t="s">
        <v>616</v>
      </c>
      <c r="D20" s="32" t="s">
        <v>1577</v>
      </c>
      <c r="E20" s="31" t="s">
        <v>928</v>
      </c>
      <c r="F20" s="31">
        <v>95</v>
      </c>
      <c r="G20" s="31" t="s">
        <v>612</v>
      </c>
      <c r="H20" s="31">
        <v>100</v>
      </c>
      <c r="I20" s="61">
        <v>15</v>
      </c>
      <c r="J20" s="61">
        <v>15</v>
      </c>
      <c r="K20" s="77" t="s">
        <v>593</v>
      </c>
    </row>
    <row r="21" ht="38.1" customHeight="1" spans="1:11">
      <c r="A21" s="29" t="s">
        <v>615</v>
      </c>
      <c r="B21" s="30"/>
      <c r="C21" s="31" t="s">
        <v>616</v>
      </c>
      <c r="D21" s="32" t="s">
        <v>1718</v>
      </c>
      <c r="E21" s="31" t="s">
        <v>928</v>
      </c>
      <c r="F21" s="31">
        <v>60</v>
      </c>
      <c r="G21" s="31" t="s">
        <v>612</v>
      </c>
      <c r="H21" s="31">
        <v>70</v>
      </c>
      <c r="I21" s="61">
        <v>15</v>
      </c>
      <c r="J21" s="61">
        <v>15</v>
      </c>
      <c r="K21" s="77" t="s">
        <v>593</v>
      </c>
    </row>
    <row r="22" ht="38.1" customHeight="1" spans="1:11">
      <c r="A22" s="29" t="s">
        <v>619</v>
      </c>
      <c r="B22" s="30"/>
      <c r="C22" s="31" t="s">
        <v>620</v>
      </c>
      <c r="D22" s="32" t="s">
        <v>891</v>
      </c>
      <c r="E22" s="31" t="s">
        <v>611</v>
      </c>
      <c r="F22" s="31">
        <v>90</v>
      </c>
      <c r="G22" s="31" t="s">
        <v>612</v>
      </c>
      <c r="H22" s="31">
        <v>100</v>
      </c>
      <c r="I22" s="61">
        <v>10</v>
      </c>
      <c r="J22" s="61">
        <v>10</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96.04</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1719</v>
      </c>
      <c r="D2" s="9"/>
      <c r="E2" s="9"/>
      <c r="F2" s="9"/>
      <c r="G2" s="9"/>
      <c r="H2" s="9"/>
      <c r="I2" s="9"/>
      <c r="J2" s="9"/>
      <c r="K2" s="9"/>
    </row>
    <row r="3" s="1" customFormat="1" ht="30" customHeight="1" spans="1:11">
      <c r="A3" s="6" t="s">
        <v>628</v>
      </c>
      <c r="B3" s="6"/>
      <c r="C3" s="9" t="s">
        <v>522</v>
      </c>
      <c r="D3" s="9"/>
      <c r="E3" s="9"/>
      <c r="F3" s="9"/>
      <c r="G3" s="9"/>
      <c r="H3" s="10" t="s">
        <v>629</v>
      </c>
      <c r="I3" s="9" t="s">
        <v>1558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3.26</v>
      </c>
      <c r="E5" s="16"/>
      <c r="F5" s="15">
        <v>3.26</v>
      </c>
      <c r="G5" s="16"/>
      <c r="H5" s="17">
        <v>3.26</v>
      </c>
      <c r="I5" s="45">
        <v>10</v>
      </c>
      <c r="J5" s="45">
        <v>100</v>
      </c>
      <c r="K5" s="72">
        <v>10</v>
      </c>
    </row>
    <row r="6" s="1" customFormat="1" ht="30" customHeight="1" spans="1:11">
      <c r="A6" s="11"/>
      <c r="B6" s="11"/>
      <c r="C6" s="14" t="s">
        <v>638</v>
      </c>
      <c r="D6" s="15">
        <v>3.26</v>
      </c>
      <c r="E6" s="16"/>
      <c r="F6" s="15">
        <v>3.26</v>
      </c>
      <c r="G6" s="16"/>
      <c r="H6" s="17">
        <v>3.26</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1720</v>
      </c>
      <c r="C10" s="20"/>
      <c r="D10" s="20"/>
      <c r="E10" s="20"/>
      <c r="F10" s="20"/>
      <c r="G10" s="20"/>
      <c r="H10" s="20" t="s">
        <v>1721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1722</v>
      </c>
      <c r="E16" s="31" t="s">
        <v>618</v>
      </c>
      <c r="F16" s="31">
        <v>50</v>
      </c>
      <c r="G16" s="31" t="s">
        <v>711</v>
      </c>
      <c r="H16" s="31">
        <v>50</v>
      </c>
      <c r="I16" s="61">
        <v>20</v>
      </c>
      <c r="J16" s="61">
        <v>20</v>
      </c>
      <c r="K16" s="77" t="s">
        <v>593</v>
      </c>
    </row>
    <row r="17" ht="38.1" customHeight="1" spans="1:11">
      <c r="A17" s="29" t="s">
        <v>608</v>
      </c>
      <c r="B17" s="30"/>
      <c r="C17" s="31" t="s">
        <v>609</v>
      </c>
      <c r="D17" s="32" t="s">
        <v>771</v>
      </c>
      <c r="E17" s="31" t="s">
        <v>618</v>
      </c>
      <c r="F17" s="31">
        <v>100</v>
      </c>
      <c r="G17" s="31" t="s">
        <v>612</v>
      </c>
      <c r="H17" s="31">
        <v>100</v>
      </c>
      <c r="I17" s="61">
        <v>15</v>
      </c>
      <c r="J17" s="61">
        <v>15</v>
      </c>
      <c r="K17" s="77" t="s">
        <v>593</v>
      </c>
    </row>
    <row r="18" ht="38.1" customHeight="1" spans="1:11">
      <c r="A18" s="29" t="s">
        <v>608</v>
      </c>
      <c r="B18" s="30"/>
      <c r="C18" s="31" t="s">
        <v>652</v>
      </c>
      <c r="D18" s="32" t="s">
        <v>715</v>
      </c>
      <c r="E18" s="31" t="s">
        <v>654</v>
      </c>
      <c r="F18" s="31">
        <v>30</v>
      </c>
      <c r="G18" s="31" t="s">
        <v>655</v>
      </c>
      <c r="H18" s="31" t="s">
        <v>1561</v>
      </c>
      <c r="I18" s="61">
        <v>15</v>
      </c>
      <c r="J18" s="61">
        <v>15</v>
      </c>
      <c r="K18" s="77" t="s">
        <v>593</v>
      </c>
    </row>
    <row r="19" ht="38.1" customHeight="1" spans="1:11">
      <c r="A19" s="29" t="s">
        <v>615</v>
      </c>
      <c r="B19" s="30"/>
      <c r="C19" s="31" t="s">
        <v>616</v>
      </c>
      <c r="D19" s="32" t="s">
        <v>1652</v>
      </c>
      <c r="E19" s="31" t="s">
        <v>618</v>
      </c>
      <c r="F19" s="31" t="s">
        <v>1014</v>
      </c>
      <c r="G19" s="31" t="s">
        <v>612</v>
      </c>
      <c r="H19" s="31" t="s">
        <v>1014</v>
      </c>
      <c r="I19" s="61">
        <v>30</v>
      </c>
      <c r="J19" s="61">
        <v>30</v>
      </c>
      <c r="K19" s="77" t="s">
        <v>593</v>
      </c>
    </row>
    <row r="20" ht="38.1" customHeight="1" spans="1:11">
      <c r="A20" s="29" t="s">
        <v>619</v>
      </c>
      <c r="B20" s="30"/>
      <c r="C20" s="31" t="s">
        <v>620</v>
      </c>
      <c r="D20" s="32" t="s">
        <v>734</v>
      </c>
      <c r="E20" s="31" t="s">
        <v>611</v>
      </c>
      <c r="F20" s="31">
        <v>99</v>
      </c>
      <c r="G20" s="31" t="s">
        <v>612</v>
      </c>
      <c r="H20" s="31">
        <v>100</v>
      </c>
      <c r="I20" s="61">
        <v>10</v>
      </c>
      <c r="J20" s="61">
        <v>10</v>
      </c>
      <c r="K20" s="77" t="s">
        <v>593</v>
      </c>
    </row>
    <row r="21" s="2" customFormat="1" ht="66.95" customHeight="1" spans="1:11">
      <c r="A21" s="18" t="s">
        <v>662</v>
      </c>
      <c r="B21" s="18"/>
      <c r="C21" s="18"/>
      <c r="D21" s="20" t="s">
        <v>593</v>
      </c>
      <c r="E21" s="20"/>
      <c r="F21" s="20"/>
      <c r="G21" s="20"/>
      <c r="H21" s="20"/>
      <c r="I21" s="20"/>
      <c r="J21" s="20"/>
      <c r="K21" s="20"/>
    </row>
    <row r="22" s="2" customFormat="1" ht="30" customHeight="1" spans="1:11">
      <c r="A22" s="35" t="s">
        <v>664</v>
      </c>
      <c r="B22" s="36"/>
      <c r="C22" s="36"/>
      <c r="D22" s="36"/>
      <c r="E22" s="36"/>
      <c r="F22" s="36"/>
      <c r="G22" s="36"/>
      <c r="H22" s="37"/>
      <c r="I22" s="18" t="s">
        <v>665</v>
      </c>
      <c r="J22" s="18" t="s">
        <v>666</v>
      </c>
      <c r="K22" s="18" t="s">
        <v>667</v>
      </c>
    </row>
    <row r="23" s="1" customFormat="1" ht="35.1" customHeight="1" spans="1:11">
      <c r="A23" s="38"/>
      <c r="B23" s="39"/>
      <c r="C23" s="39"/>
      <c r="D23" s="39"/>
      <c r="E23" s="39"/>
      <c r="F23" s="39"/>
      <c r="G23" s="39"/>
      <c r="H23" s="40"/>
      <c r="I23" s="45">
        <v>100</v>
      </c>
      <c r="J23" s="45">
        <v>100</v>
      </c>
      <c r="K23" s="18" t="s">
        <v>700</v>
      </c>
    </row>
    <row r="24" s="1" customFormat="1" ht="93.95" customHeight="1" spans="1:11">
      <c r="A24" s="69" t="s">
        <v>669</v>
      </c>
      <c r="B24" s="70"/>
      <c r="C24" s="70"/>
      <c r="D24" s="70"/>
      <c r="E24" s="70"/>
      <c r="F24" s="70"/>
      <c r="G24" s="70"/>
      <c r="H24" s="70"/>
      <c r="I24" s="70"/>
      <c r="J24" s="70"/>
      <c r="K24" s="70"/>
    </row>
    <row r="25" spans="1:11">
      <c r="A25" s="71" t="s">
        <v>623</v>
      </c>
      <c r="B25" s="71"/>
      <c r="C25" s="71"/>
      <c r="D25" s="71"/>
      <c r="E25" s="71"/>
      <c r="F25" s="71"/>
      <c r="G25" s="71"/>
      <c r="H25" s="71"/>
      <c r="I25" s="71"/>
      <c r="J25" s="71"/>
      <c r="K25" s="71"/>
    </row>
    <row r="26" spans="1:11">
      <c r="A26" s="71" t="s">
        <v>624</v>
      </c>
      <c r="B26" s="71"/>
      <c r="C26" s="71"/>
      <c r="D26" s="71"/>
      <c r="E26" s="71"/>
      <c r="F26" s="71"/>
      <c r="G26" s="71"/>
      <c r="H26" s="71"/>
      <c r="I26" s="71"/>
      <c r="J26" s="71"/>
      <c r="K26" s="71"/>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1280</v>
      </c>
      <c r="D2" s="9"/>
      <c r="E2" s="9"/>
      <c r="F2" s="9"/>
      <c r="G2" s="9"/>
      <c r="H2" s="9"/>
      <c r="I2" s="9"/>
      <c r="J2" s="9"/>
      <c r="K2" s="9"/>
    </row>
    <row r="3" s="1" customFormat="1" ht="30" customHeight="1" spans="1:11">
      <c r="A3" s="6" t="s">
        <v>628</v>
      </c>
      <c r="B3" s="6"/>
      <c r="C3" s="9" t="s">
        <v>522</v>
      </c>
      <c r="D3" s="9"/>
      <c r="E3" s="9"/>
      <c r="F3" s="9"/>
      <c r="G3" s="9"/>
      <c r="H3" s="10" t="s">
        <v>629</v>
      </c>
      <c r="I3" s="9" t="s">
        <v>1471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603500</v>
      </c>
      <c r="E5" s="16"/>
      <c r="F5" s="15">
        <v>848131</v>
      </c>
      <c r="G5" s="16"/>
      <c r="H5" s="17">
        <v>385300</v>
      </c>
      <c r="I5" s="45">
        <v>10</v>
      </c>
      <c r="J5" s="45">
        <v>45.43</v>
      </c>
      <c r="K5" s="72">
        <v>4.54</v>
      </c>
    </row>
    <row r="6" s="1" customFormat="1" ht="30" customHeight="1" spans="1:11">
      <c r="A6" s="11"/>
      <c r="B6" s="11"/>
      <c r="C6" s="14" t="s">
        <v>638</v>
      </c>
      <c r="D6" s="15">
        <v>603500</v>
      </c>
      <c r="E6" s="16"/>
      <c r="F6" s="15">
        <v>848131</v>
      </c>
      <c r="G6" s="16"/>
      <c r="H6" s="17">
        <v>385300</v>
      </c>
      <c r="I6" s="48"/>
      <c r="J6" s="45">
        <v>45.43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56.5" customHeight="1" spans="1:11">
      <c r="A10" s="18"/>
      <c r="B10" s="20" t="s">
        <v>1723</v>
      </c>
      <c r="C10" s="20"/>
      <c r="D10" s="20"/>
      <c r="E10" s="20"/>
      <c r="F10" s="20"/>
      <c r="G10" s="20"/>
      <c r="H10" s="20" t="s">
        <v>1724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82</v>
      </c>
      <c r="K15" s="77" t="s">
        <v>593</v>
      </c>
    </row>
    <row r="16" ht="38.1" customHeight="1" spans="1:11">
      <c r="A16" s="29" t="s">
        <v>608</v>
      </c>
      <c r="B16" s="30"/>
      <c r="C16" s="31" t="s">
        <v>648</v>
      </c>
      <c r="D16" s="32" t="s">
        <v>1725</v>
      </c>
      <c r="E16" s="31" t="s">
        <v>618</v>
      </c>
      <c r="F16" s="31">
        <v>600</v>
      </c>
      <c r="G16" s="31" t="s">
        <v>650</v>
      </c>
      <c r="H16" s="31">
        <v>600</v>
      </c>
      <c r="I16" s="61">
        <v>10</v>
      </c>
      <c r="J16" s="61">
        <v>10</v>
      </c>
      <c r="K16" s="77" t="s">
        <v>1480</v>
      </c>
    </row>
    <row r="17" ht="38.1" customHeight="1" spans="1:11">
      <c r="A17" s="29" t="s">
        <v>608</v>
      </c>
      <c r="B17" s="30"/>
      <c r="C17" s="31" t="s">
        <v>648</v>
      </c>
      <c r="D17" s="32" t="s">
        <v>1726</v>
      </c>
      <c r="E17" s="31" t="s">
        <v>618</v>
      </c>
      <c r="F17" s="31">
        <v>7</v>
      </c>
      <c r="G17" s="31" t="s">
        <v>650</v>
      </c>
      <c r="H17" s="31">
        <v>7</v>
      </c>
      <c r="I17" s="61">
        <v>10</v>
      </c>
      <c r="J17" s="61">
        <v>10</v>
      </c>
      <c r="K17" s="77" t="s">
        <v>1480</v>
      </c>
    </row>
    <row r="18" ht="38.1" customHeight="1" spans="1:11">
      <c r="A18" s="29" t="s">
        <v>608</v>
      </c>
      <c r="B18" s="30"/>
      <c r="C18" s="31" t="s">
        <v>609</v>
      </c>
      <c r="D18" s="32" t="s">
        <v>1286</v>
      </c>
      <c r="E18" s="31" t="s">
        <v>611</v>
      </c>
      <c r="F18" s="31">
        <v>99</v>
      </c>
      <c r="G18" s="31" t="s">
        <v>612</v>
      </c>
      <c r="H18" s="31">
        <v>99</v>
      </c>
      <c r="I18" s="61">
        <v>10</v>
      </c>
      <c r="J18" s="61">
        <v>10</v>
      </c>
      <c r="K18" s="77" t="s">
        <v>1480</v>
      </c>
    </row>
    <row r="19" ht="38.1" customHeight="1" spans="1:11">
      <c r="A19" s="29" t="s">
        <v>608</v>
      </c>
      <c r="B19" s="30"/>
      <c r="C19" s="31" t="s">
        <v>609</v>
      </c>
      <c r="D19" s="32" t="s">
        <v>1228</v>
      </c>
      <c r="E19" s="31" t="s">
        <v>611</v>
      </c>
      <c r="F19" s="31">
        <v>99</v>
      </c>
      <c r="G19" s="31" t="s">
        <v>612</v>
      </c>
      <c r="H19" s="31">
        <v>99</v>
      </c>
      <c r="I19" s="61">
        <v>5</v>
      </c>
      <c r="J19" s="61">
        <v>5</v>
      </c>
      <c r="K19" s="77" t="s">
        <v>1480</v>
      </c>
    </row>
    <row r="20" ht="38.1" customHeight="1" spans="1:11">
      <c r="A20" s="29" t="s">
        <v>608</v>
      </c>
      <c r="B20" s="30"/>
      <c r="C20" s="31" t="s">
        <v>652</v>
      </c>
      <c r="D20" s="32" t="s">
        <v>1287</v>
      </c>
      <c r="E20" s="31" t="s">
        <v>618</v>
      </c>
      <c r="F20" s="31">
        <v>100</v>
      </c>
      <c r="G20" s="31" t="s">
        <v>612</v>
      </c>
      <c r="H20" s="31">
        <v>100</v>
      </c>
      <c r="I20" s="61">
        <v>5</v>
      </c>
      <c r="J20" s="61">
        <v>5</v>
      </c>
      <c r="K20" s="77" t="s">
        <v>1480</v>
      </c>
    </row>
    <row r="21" ht="68.25" customHeight="1" spans="1:11">
      <c r="A21" s="29" t="s">
        <v>608</v>
      </c>
      <c r="B21" s="30"/>
      <c r="C21" s="31" t="s">
        <v>679</v>
      </c>
      <c r="D21" s="32" t="s">
        <v>1374</v>
      </c>
      <c r="E21" s="31" t="s">
        <v>611</v>
      </c>
      <c r="F21" s="31">
        <v>1000</v>
      </c>
      <c r="G21" s="31" t="s">
        <v>871</v>
      </c>
      <c r="H21" s="31">
        <v>500</v>
      </c>
      <c r="I21" s="61">
        <v>5</v>
      </c>
      <c r="J21" s="61">
        <v>1</v>
      </c>
      <c r="K21" s="77" t="s">
        <v>1727</v>
      </c>
    </row>
    <row r="22" ht="66.75" customHeight="1" spans="1:11">
      <c r="A22" s="29" t="s">
        <v>608</v>
      </c>
      <c r="B22" s="30"/>
      <c r="C22" s="31" t="s">
        <v>679</v>
      </c>
      <c r="D22" s="32" t="s">
        <v>1306</v>
      </c>
      <c r="E22" s="31" t="s">
        <v>611</v>
      </c>
      <c r="F22" s="31">
        <v>500</v>
      </c>
      <c r="G22" s="31" t="s">
        <v>871</v>
      </c>
      <c r="H22" s="31">
        <v>250</v>
      </c>
      <c r="I22" s="61">
        <v>5</v>
      </c>
      <c r="J22" s="61">
        <v>1</v>
      </c>
      <c r="K22" s="77" t="s">
        <v>1727</v>
      </c>
    </row>
    <row r="23" ht="38.1" customHeight="1" spans="1:11">
      <c r="A23" s="29" t="s">
        <v>615</v>
      </c>
      <c r="B23" s="30"/>
      <c r="C23" s="31" t="s">
        <v>616</v>
      </c>
      <c r="D23" s="32" t="s">
        <v>833</v>
      </c>
      <c r="E23" s="31" t="s">
        <v>611</v>
      </c>
      <c r="F23" s="31">
        <v>95</v>
      </c>
      <c r="G23" s="31" t="s">
        <v>612</v>
      </c>
      <c r="H23" s="31">
        <v>100</v>
      </c>
      <c r="I23" s="61">
        <v>30</v>
      </c>
      <c r="J23" s="61">
        <v>30</v>
      </c>
      <c r="K23" s="77" t="s">
        <v>1480</v>
      </c>
    </row>
    <row r="24" ht="38.1" customHeight="1" spans="1:11">
      <c r="A24" s="29" t="s">
        <v>619</v>
      </c>
      <c r="B24" s="30"/>
      <c r="C24" s="31" t="s">
        <v>620</v>
      </c>
      <c r="D24" s="31" t="s">
        <v>890</v>
      </c>
      <c r="E24" s="31" t="s">
        <v>611</v>
      </c>
      <c r="F24" s="31">
        <v>95</v>
      </c>
      <c r="G24" s="31" t="s">
        <v>612</v>
      </c>
      <c r="H24" s="31">
        <v>100</v>
      </c>
      <c r="I24" s="61">
        <v>5</v>
      </c>
      <c r="J24" s="61">
        <v>5</v>
      </c>
      <c r="K24" s="77" t="s">
        <v>1480</v>
      </c>
    </row>
    <row r="25" ht="38.1" customHeight="1" spans="1:11">
      <c r="A25" s="29" t="s">
        <v>619</v>
      </c>
      <c r="B25" s="30"/>
      <c r="C25" s="31" t="s">
        <v>620</v>
      </c>
      <c r="D25" s="31" t="s">
        <v>891</v>
      </c>
      <c r="E25" s="31" t="s">
        <v>611</v>
      </c>
      <c r="F25" s="31">
        <v>95</v>
      </c>
      <c r="G25" s="31" t="s">
        <v>612</v>
      </c>
      <c r="H25" s="31">
        <v>100</v>
      </c>
      <c r="I25" s="61">
        <v>5</v>
      </c>
      <c r="J25" s="61">
        <v>5</v>
      </c>
      <c r="K25" s="77" t="s">
        <v>1480</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86.54</v>
      </c>
      <c r="K28" s="18" t="s">
        <v>668</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2" orientation="portrait"/>
  <headerFooter alignWithMargins="0" scaleWithDoc="0"/>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688</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39600</v>
      </c>
      <c r="E5" s="16"/>
      <c r="F5" s="15">
        <v>82344</v>
      </c>
      <c r="G5" s="16"/>
      <c r="H5" s="17">
        <v>19800</v>
      </c>
      <c r="I5" s="45">
        <v>10</v>
      </c>
      <c r="J5" s="45">
        <v>24.05</v>
      </c>
      <c r="K5" s="72">
        <v>2.4</v>
      </c>
    </row>
    <row r="6" s="1" customFormat="1" ht="30" customHeight="1" spans="1:11">
      <c r="A6" s="11"/>
      <c r="B6" s="11"/>
      <c r="C6" s="14" t="s">
        <v>638</v>
      </c>
      <c r="D6" s="15">
        <v>39600</v>
      </c>
      <c r="E6" s="16"/>
      <c r="F6" s="15">
        <v>82344</v>
      </c>
      <c r="G6" s="16"/>
      <c r="H6" s="17">
        <v>19800</v>
      </c>
      <c r="I6" s="48"/>
      <c r="J6" s="45">
        <v>24.05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9.75" customHeight="1" spans="1:11">
      <c r="A10" s="18"/>
      <c r="B10" s="20" t="s">
        <v>1355</v>
      </c>
      <c r="C10" s="20"/>
      <c r="D10" s="20"/>
      <c r="E10" s="20"/>
      <c r="F10" s="20"/>
      <c r="G10" s="20"/>
      <c r="H10" s="20" t="s">
        <v>1729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v>
      </c>
      <c r="K15" s="77" t="s">
        <v>593</v>
      </c>
    </row>
    <row r="16" ht="38.1" customHeight="1" spans="1:11">
      <c r="A16" s="29" t="s">
        <v>608</v>
      </c>
      <c r="B16" s="30"/>
      <c r="C16" s="31" t="s">
        <v>648</v>
      </c>
      <c r="D16" s="31" t="s">
        <v>649</v>
      </c>
      <c r="E16" s="31" t="s">
        <v>618</v>
      </c>
      <c r="F16" s="31">
        <v>132</v>
      </c>
      <c r="G16" s="31" t="s">
        <v>650</v>
      </c>
      <c r="H16" s="31">
        <v>66</v>
      </c>
      <c r="I16" s="61">
        <v>20</v>
      </c>
      <c r="J16" s="61">
        <v>18</v>
      </c>
      <c r="K16" s="77" t="s">
        <v>1730</v>
      </c>
    </row>
    <row r="17" ht="38.1" customHeight="1" spans="1:11">
      <c r="A17" s="29" t="s">
        <v>608</v>
      </c>
      <c r="B17" s="30"/>
      <c r="C17" s="31" t="s">
        <v>609</v>
      </c>
      <c r="D17" s="32" t="s">
        <v>691</v>
      </c>
      <c r="E17" s="31" t="s">
        <v>611</v>
      </c>
      <c r="F17" s="31">
        <v>30</v>
      </c>
      <c r="G17" s="31" t="s">
        <v>612</v>
      </c>
      <c r="H17" s="31">
        <v>30</v>
      </c>
      <c r="I17" s="61">
        <v>10</v>
      </c>
      <c r="J17" s="61">
        <v>10</v>
      </c>
      <c r="K17" s="77" t="s">
        <v>1731</v>
      </c>
    </row>
    <row r="18" ht="38.1" customHeight="1" spans="1:11">
      <c r="A18" s="29" t="s">
        <v>608</v>
      </c>
      <c r="B18" s="30"/>
      <c r="C18" s="31" t="s">
        <v>652</v>
      </c>
      <c r="D18" s="32" t="s">
        <v>715</v>
      </c>
      <c r="E18" s="31" t="s">
        <v>618</v>
      </c>
      <c r="F18" s="31">
        <v>100</v>
      </c>
      <c r="G18" s="31" t="s">
        <v>612</v>
      </c>
      <c r="H18" s="31">
        <v>100</v>
      </c>
      <c r="I18" s="61">
        <v>10</v>
      </c>
      <c r="J18" s="61">
        <v>8</v>
      </c>
      <c r="K18" s="77" t="s">
        <v>1730</v>
      </c>
    </row>
    <row r="19" ht="38.1" customHeight="1" spans="1:11">
      <c r="A19" s="29" t="s">
        <v>608</v>
      </c>
      <c r="B19" s="30"/>
      <c r="C19" s="31" t="s">
        <v>679</v>
      </c>
      <c r="D19" s="32" t="s">
        <v>694</v>
      </c>
      <c r="E19" s="31" t="s">
        <v>618</v>
      </c>
      <c r="F19" s="31">
        <v>300</v>
      </c>
      <c r="G19" s="31" t="s">
        <v>1123</v>
      </c>
      <c r="H19" s="31">
        <v>300</v>
      </c>
      <c r="I19" s="61">
        <v>10</v>
      </c>
      <c r="J19" s="61">
        <v>10</v>
      </c>
      <c r="K19" s="77" t="s">
        <v>1731</v>
      </c>
    </row>
    <row r="20" ht="72.75" customHeight="1" spans="1:11">
      <c r="A20" s="29" t="s">
        <v>615</v>
      </c>
      <c r="B20" s="30"/>
      <c r="C20" s="31" t="s">
        <v>616</v>
      </c>
      <c r="D20" s="32" t="s">
        <v>1732</v>
      </c>
      <c r="E20" s="31" t="s">
        <v>618</v>
      </c>
      <c r="F20" s="31" t="s">
        <v>952</v>
      </c>
      <c r="G20" s="31" t="s">
        <v>612</v>
      </c>
      <c r="H20" s="31" t="s">
        <v>1733</v>
      </c>
      <c r="I20" s="61">
        <v>30</v>
      </c>
      <c r="J20" s="61">
        <v>30</v>
      </c>
      <c r="K20" s="77" t="s">
        <v>1731</v>
      </c>
    </row>
    <row r="21" ht="38.1" customHeight="1" spans="1:11">
      <c r="A21" s="29" t="s">
        <v>619</v>
      </c>
      <c r="B21" s="30"/>
      <c r="C21" s="31" t="s">
        <v>620</v>
      </c>
      <c r="D21" s="31" t="s">
        <v>734</v>
      </c>
      <c r="E21" s="31" t="s">
        <v>611</v>
      </c>
      <c r="F21" s="31">
        <v>95</v>
      </c>
      <c r="G21" s="31" t="s">
        <v>612</v>
      </c>
      <c r="H21" s="31">
        <v>95</v>
      </c>
      <c r="I21" s="61">
        <v>10</v>
      </c>
      <c r="J21" s="61">
        <v>8</v>
      </c>
      <c r="K21" s="77" t="s">
        <v>1730</v>
      </c>
    </row>
    <row r="22" s="2" customFormat="1" ht="66.95" customHeight="1" spans="1:11">
      <c r="A22" s="18" t="s">
        <v>662</v>
      </c>
      <c r="B22" s="18"/>
      <c r="C22" s="18"/>
      <c r="D22" s="20" t="s">
        <v>1734</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86.4</v>
      </c>
      <c r="K24" s="18" t="s">
        <v>668</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1735</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13360</v>
      </c>
      <c r="E5" s="16"/>
      <c r="F5" s="15">
        <v>16004</v>
      </c>
      <c r="G5" s="16"/>
      <c r="H5" s="17">
        <v>13760</v>
      </c>
      <c r="I5" s="45">
        <v>10</v>
      </c>
      <c r="J5" s="45">
        <v>85.98</v>
      </c>
      <c r="K5" s="72">
        <v>8.6</v>
      </c>
    </row>
    <row r="6" s="1" customFormat="1" ht="30" customHeight="1" spans="1:11">
      <c r="A6" s="11"/>
      <c r="B6" s="11"/>
      <c r="C6" s="14" t="s">
        <v>638</v>
      </c>
      <c r="D6" s="15">
        <v>13360</v>
      </c>
      <c r="E6" s="16"/>
      <c r="F6" s="15">
        <v>16004</v>
      </c>
      <c r="G6" s="16"/>
      <c r="H6" s="17">
        <v>13760</v>
      </c>
      <c r="I6" s="48"/>
      <c r="J6" s="45">
        <v>85.98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3.75" customHeight="1" spans="1:11">
      <c r="A10" s="18"/>
      <c r="B10" s="20" t="s">
        <v>1389</v>
      </c>
      <c r="C10" s="20"/>
      <c r="D10" s="20"/>
      <c r="E10" s="20"/>
      <c r="F10" s="20"/>
      <c r="G10" s="20"/>
      <c r="H10" s="20" t="s">
        <v>1736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1333</v>
      </c>
      <c r="E16" s="31" t="s">
        <v>654</v>
      </c>
      <c r="F16" s="31">
        <v>668</v>
      </c>
      <c r="G16" s="31" t="s">
        <v>650</v>
      </c>
      <c r="H16" s="31">
        <v>688</v>
      </c>
      <c r="I16" s="61">
        <v>20</v>
      </c>
      <c r="J16" s="61">
        <v>20</v>
      </c>
      <c r="K16" s="77" t="s">
        <v>1731</v>
      </c>
    </row>
    <row r="17" ht="38.1" customHeight="1" spans="1:11">
      <c r="A17" s="29" t="s">
        <v>608</v>
      </c>
      <c r="B17" s="30"/>
      <c r="C17" s="31" t="s">
        <v>609</v>
      </c>
      <c r="D17" s="32" t="s">
        <v>1334</v>
      </c>
      <c r="E17" s="31" t="s">
        <v>618</v>
      </c>
      <c r="F17" s="31">
        <v>100</v>
      </c>
      <c r="G17" s="31" t="s">
        <v>612</v>
      </c>
      <c r="H17" s="31">
        <v>100</v>
      </c>
      <c r="I17" s="61">
        <v>10</v>
      </c>
      <c r="J17" s="61">
        <v>10</v>
      </c>
      <c r="K17" s="77" t="s">
        <v>1731</v>
      </c>
    </row>
    <row r="18" ht="38.1" customHeight="1" spans="1:11">
      <c r="A18" s="29" t="s">
        <v>608</v>
      </c>
      <c r="B18" s="30"/>
      <c r="C18" s="31" t="s">
        <v>652</v>
      </c>
      <c r="D18" s="32" t="s">
        <v>715</v>
      </c>
      <c r="E18" s="31" t="s">
        <v>618</v>
      </c>
      <c r="F18" s="31">
        <v>100</v>
      </c>
      <c r="G18" s="31" t="s">
        <v>612</v>
      </c>
      <c r="H18" s="31">
        <v>100</v>
      </c>
      <c r="I18" s="61">
        <v>10</v>
      </c>
      <c r="J18" s="61">
        <v>10</v>
      </c>
      <c r="K18" s="77" t="s">
        <v>1731</v>
      </c>
    </row>
    <row r="19" ht="38.1" customHeight="1" spans="1:11">
      <c r="A19" s="29" t="s">
        <v>608</v>
      </c>
      <c r="B19" s="30"/>
      <c r="C19" s="31" t="s">
        <v>679</v>
      </c>
      <c r="D19" s="32" t="s">
        <v>1335</v>
      </c>
      <c r="E19" s="31" t="s">
        <v>618</v>
      </c>
      <c r="F19" s="31">
        <v>20</v>
      </c>
      <c r="G19" s="31" t="s">
        <v>871</v>
      </c>
      <c r="H19" s="31">
        <v>20</v>
      </c>
      <c r="I19" s="61">
        <v>10</v>
      </c>
      <c r="J19" s="61">
        <v>10</v>
      </c>
      <c r="K19" s="77" t="s">
        <v>1731</v>
      </c>
    </row>
    <row r="20" ht="38.1" customHeight="1" spans="1:11">
      <c r="A20" s="29" t="s">
        <v>615</v>
      </c>
      <c r="B20" s="30"/>
      <c r="C20" s="31" t="s">
        <v>616</v>
      </c>
      <c r="D20" s="32" t="s">
        <v>1737</v>
      </c>
      <c r="E20" s="31" t="s">
        <v>618</v>
      </c>
      <c r="F20" s="31" t="s">
        <v>874</v>
      </c>
      <c r="G20" s="31" t="s">
        <v>612</v>
      </c>
      <c r="H20" s="31" t="s">
        <v>1733</v>
      </c>
      <c r="I20" s="61">
        <v>30</v>
      </c>
      <c r="J20" s="61">
        <v>30</v>
      </c>
      <c r="K20" s="77" t="s">
        <v>1731</v>
      </c>
    </row>
    <row r="21" ht="38.1" customHeight="1" spans="1:11">
      <c r="A21" s="29" t="s">
        <v>619</v>
      </c>
      <c r="B21" s="30"/>
      <c r="C21" s="31" t="s">
        <v>620</v>
      </c>
      <c r="D21" s="31" t="s">
        <v>734</v>
      </c>
      <c r="E21" s="31" t="s">
        <v>611</v>
      </c>
      <c r="F21" s="31">
        <v>90</v>
      </c>
      <c r="G21" s="31" t="s">
        <v>612</v>
      </c>
      <c r="H21" s="31">
        <v>90</v>
      </c>
      <c r="I21" s="61">
        <v>10</v>
      </c>
      <c r="J21" s="61">
        <v>10</v>
      </c>
      <c r="K21" s="77" t="s">
        <v>1731</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98.6</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1735</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13360</v>
      </c>
      <c r="E5" s="16"/>
      <c r="F5" s="15">
        <v>16004</v>
      </c>
      <c r="G5" s="16"/>
      <c r="H5" s="17">
        <v>13760</v>
      </c>
      <c r="I5" s="45">
        <v>10</v>
      </c>
      <c r="J5" s="45">
        <v>85.98</v>
      </c>
      <c r="K5" s="72">
        <v>8.6</v>
      </c>
    </row>
    <row r="6" s="1" customFormat="1" ht="30" customHeight="1" spans="1:11">
      <c r="A6" s="11"/>
      <c r="B6" s="11"/>
      <c r="C6" s="14" t="s">
        <v>638</v>
      </c>
      <c r="D6" s="15">
        <v>13360</v>
      </c>
      <c r="E6" s="16"/>
      <c r="F6" s="15">
        <v>16004</v>
      </c>
      <c r="G6" s="16"/>
      <c r="H6" s="17">
        <v>13760</v>
      </c>
      <c r="I6" s="48"/>
      <c r="J6" s="45">
        <v>85.98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8.25" customHeight="1" spans="1:11">
      <c r="A10" s="18"/>
      <c r="B10" s="20" t="s">
        <v>1389</v>
      </c>
      <c r="C10" s="20"/>
      <c r="D10" s="20"/>
      <c r="E10" s="20"/>
      <c r="F10" s="20"/>
      <c r="G10" s="20"/>
      <c r="H10" s="20" t="s">
        <v>1736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1333</v>
      </c>
      <c r="E16" s="31" t="s">
        <v>654</v>
      </c>
      <c r="F16" s="31">
        <v>668</v>
      </c>
      <c r="G16" s="31" t="s">
        <v>650</v>
      </c>
      <c r="H16" s="31">
        <v>688</v>
      </c>
      <c r="I16" s="61">
        <v>20</v>
      </c>
      <c r="J16" s="61">
        <v>20</v>
      </c>
      <c r="K16" s="77" t="s">
        <v>1731</v>
      </c>
    </row>
    <row r="17" ht="38.1" customHeight="1" spans="1:11">
      <c r="A17" s="29" t="s">
        <v>608</v>
      </c>
      <c r="B17" s="30"/>
      <c r="C17" s="31" t="s">
        <v>609</v>
      </c>
      <c r="D17" s="32" t="s">
        <v>1334</v>
      </c>
      <c r="E17" s="31" t="s">
        <v>618</v>
      </c>
      <c r="F17" s="31">
        <v>100</v>
      </c>
      <c r="G17" s="31" t="s">
        <v>612</v>
      </c>
      <c r="H17" s="31">
        <v>100</v>
      </c>
      <c r="I17" s="61">
        <v>10</v>
      </c>
      <c r="J17" s="61">
        <v>10</v>
      </c>
      <c r="K17" s="77" t="s">
        <v>1731</v>
      </c>
    </row>
    <row r="18" ht="38.1" customHeight="1" spans="1:11">
      <c r="A18" s="29" t="s">
        <v>608</v>
      </c>
      <c r="B18" s="30"/>
      <c r="C18" s="31" t="s">
        <v>652</v>
      </c>
      <c r="D18" s="32" t="s">
        <v>715</v>
      </c>
      <c r="E18" s="31" t="s">
        <v>618</v>
      </c>
      <c r="F18" s="31">
        <v>100</v>
      </c>
      <c r="G18" s="31" t="s">
        <v>612</v>
      </c>
      <c r="H18" s="31">
        <v>100</v>
      </c>
      <c r="I18" s="61">
        <v>10</v>
      </c>
      <c r="J18" s="61">
        <v>10</v>
      </c>
      <c r="K18" s="77" t="s">
        <v>1731</v>
      </c>
    </row>
    <row r="19" ht="38.1" customHeight="1" spans="1:11">
      <c r="A19" s="29" t="s">
        <v>608</v>
      </c>
      <c r="B19" s="30"/>
      <c r="C19" s="31" t="s">
        <v>679</v>
      </c>
      <c r="D19" s="32" t="s">
        <v>1335</v>
      </c>
      <c r="E19" s="31" t="s">
        <v>618</v>
      </c>
      <c r="F19" s="31">
        <v>20</v>
      </c>
      <c r="G19" s="31" t="s">
        <v>871</v>
      </c>
      <c r="H19" s="31">
        <v>20</v>
      </c>
      <c r="I19" s="61">
        <v>10</v>
      </c>
      <c r="J19" s="61">
        <v>10</v>
      </c>
      <c r="K19" s="77" t="s">
        <v>1731</v>
      </c>
    </row>
    <row r="20" ht="38.1" customHeight="1" spans="1:11">
      <c r="A20" s="29" t="s">
        <v>615</v>
      </c>
      <c r="B20" s="30"/>
      <c r="C20" s="31" t="s">
        <v>616</v>
      </c>
      <c r="D20" s="32" t="s">
        <v>1737</v>
      </c>
      <c r="E20" s="31" t="s">
        <v>618</v>
      </c>
      <c r="F20" s="31" t="s">
        <v>874</v>
      </c>
      <c r="G20" s="31" t="s">
        <v>612</v>
      </c>
      <c r="H20" s="31" t="s">
        <v>1733</v>
      </c>
      <c r="I20" s="61">
        <v>30</v>
      </c>
      <c r="J20" s="61">
        <v>30</v>
      </c>
      <c r="K20" s="77" t="s">
        <v>1731</v>
      </c>
    </row>
    <row r="21" ht="38.1" customHeight="1" spans="1:11">
      <c r="A21" s="29" t="s">
        <v>619</v>
      </c>
      <c r="B21" s="30"/>
      <c r="C21" s="31" t="s">
        <v>620</v>
      </c>
      <c r="D21" s="31" t="s">
        <v>734</v>
      </c>
      <c r="E21" s="31" t="s">
        <v>611</v>
      </c>
      <c r="F21" s="31">
        <v>90</v>
      </c>
      <c r="G21" s="31" t="s">
        <v>612</v>
      </c>
      <c r="H21" s="31">
        <v>90</v>
      </c>
      <c r="I21" s="61">
        <v>10</v>
      </c>
      <c r="J21" s="61">
        <v>10</v>
      </c>
      <c r="K21" s="77" t="s">
        <v>1731</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98.6</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655000</v>
      </c>
      <c r="E5" s="16"/>
      <c r="F5" s="15">
        <v>584285</v>
      </c>
      <c r="G5" s="16"/>
      <c r="H5" s="17">
        <v>355440</v>
      </c>
      <c r="I5" s="45">
        <v>10</v>
      </c>
      <c r="J5" s="45">
        <v>60.83</v>
      </c>
      <c r="K5" s="72">
        <v>6.08</v>
      </c>
    </row>
    <row r="6" s="1" customFormat="1" ht="30" customHeight="1" spans="1:11">
      <c r="A6" s="11"/>
      <c r="B6" s="11"/>
      <c r="C6" s="14" t="s">
        <v>638</v>
      </c>
      <c r="D6" s="15">
        <v>655000</v>
      </c>
      <c r="E6" s="16"/>
      <c r="F6" s="15">
        <v>584285</v>
      </c>
      <c r="G6" s="16"/>
      <c r="H6" s="17">
        <v>355440</v>
      </c>
      <c r="I6" s="48"/>
      <c r="J6" s="45">
        <v>60.83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3.5" customHeight="1" spans="1:11">
      <c r="A10" s="18"/>
      <c r="B10" s="20" t="s">
        <v>1738</v>
      </c>
      <c r="C10" s="20"/>
      <c r="D10" s="20"/>
      <c r="E10" s="20"/>
      <c r="F10" s="20"/>
      <c r="G10" s="20"/>
      <c r="H10" s="20" t="s">
        <v>1739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v>
      </c>
      <c r="K15" s="77" t="s">
        <v>593</v>
      </c>
    </row>
    <row r="16" ht="38.1" customHeight="1" spans="1:11">
      <c r="A16" s="29" t="s">
        <v>608</v>
      </c>
      <c r="B16" s="30"/>
      <c r="C16" s="31" t="s">
        <v>648</v>
      </c>
      <c r="D16" s="31" t="s">
        <v>1295</v>
      </c>
      <c r="E16" s="31" t="s">
        <v>654</v>
      </c>
      <c r="F16" s="31">
        <v>655</v>
      </c>
      <c r="G16" s="31" t="s">
        <v>650</v>
      </c>
      <c r="H16" s="31">
        <v>328</v>
      </c>
      <c r="I16" s="61">
        <v>20</v>
      </c>
      <c r="J16" s="61">
        <v>18</v>
      </c>
      <c r="K16" s="77" t="s">
        <v>1740</v>
      </c>
    </row>
    <row r="17" ht="38.1" customHeight="1" spans="1:11">
      <c r="A17" s="29" t="s">
        <v>608</v>
      </c>
      <c r="B17" s="30"/>
      <c r="C17" s="31" t="s">
        <v>609</v>
      </c>
      <c r="D17" s="32" t="s">
        <v>1227</v>
      </c>
      <c r="E17" s="31" t="s">
        <v>618</v>
      </c>
      <c r="F17" s="31">
        <v>100</v>
      </c>
      <c r="G17" s="31" t="s">
        <v>612</v>
      </c>
      <c r="H17" s="31">
        <v>100</v>
      </c>
      <c r="I17" s="61">
        <v>10</v>
      </c>
      <c r="J17" s="61">
        <v>10</v>
      </c>
      <c r="K17" s="77" t="s">
        <v>1741</v>
      </c>
    </row>
    <row r="18" ht="38.1" customHeight="1" spans="1:11">
      <c r="A18" s="29" t="s">
        <v>608</v>
      </c>
      <c r="B18" s="30"/>
      <c r="C18" s="31" t="s">
        <v>652</v>
      </c>
      <c r="D18" s="32" t="s">
        <v>715</v>
      </c>
      <c r="E18" s="31" t="s">
        <v>618</v>
      </c>
      <c r="F18" s="31">
        <v>100</v>
      </c>
      <c r="G18" s="31" t="s">
        <v>612</v>
      </c>
      <c r="H18" s="31">
        <v>60.83</v>
      </c>
      <c r="I18" s="61">
        <v>10</v>
      </c>
      <c r="J18" s="61">
        <v>6</v>
      </c>
      <c r="K18" s="77" t="s">
        <v>1740</v>
      </c>
    </row>
    <row r="19" ht="79.5" customHeight="1" spans="1:11">
      <c r="A19" s="29" t="s">
        <v>608</v>
      </c>
      <c r="B19" s="30"/>
      <c r="C19" s="31" t="s">
        <v>679</v>
      </c>
      <c r="D19" s="32" t="s">
        <v>1268</v>
      </c>
      <c r="E19" s="31" t="s">
        <v>618</v>
      </c>
      <c r="F19" s="31">
        <v>5</v>
      </c>
      <c r="G19" s="31" t="s">
        <v>871</v>
      </c>
      <c r="H19" s="31">
        <v>5</v>
      </c>
      <c r="I19" s="61">
        <v>10</v>
      </c>
      <c r="J19" s="61">
        <v>10</v>
      </c>
      <c r="K19" s="77" t="s">
        <v>1741</v>
      </c>
    </row>
    <row r="20" ht="54.75" customHeight="1" spans="1:11">
      <c r="A20" s="29" t="s">
        <v>615</v>
      </c>
      <c r="B20" s="30"/>
      <c r="C20" s="31" t="s">
        <v>616</v>
      </c>
      <c r="D20" s="32" t="s">
        <v>1742</v>
      </c>
      <c r="E20" s="31" t="s">
        <v>618</v>
      </c>
      <c r="F20" s="31" t="s">
        <v>790</v>
      </c>
      <c r="G20" s="31" t="s">
        <v>612</v>
      </c>
      <c r="H20" s="31" t="s">
        <v>1743</v>
      </c>
      <c r="I20" s="61">
        <v>30</v>
      </c>
      <c r="J20" s="61">
        <v>30</v>
      </c>
      <c r="K20" s="77" t="s">
        <v>1741</v>
      </c>
    </row>
    <row r="21" ht="38.1" customHeight="1" spans="1:11">
      <c r="A21" s="29" t="s">
        <v>619</v>
      </c>
      <c r="B21" s="30"/>
      <c r="C21" s="31" t="s">
        <v>620</v>
      </c>
      <c r="D21" s="31" t="s">
        <v>734</v>
      </c>
      <c r="E21" s="31" t="s">
        <v>611</v>
      </c>
      <c r="F21" s="31">
        <v>90</v>
      </c>
      <c r="G21" s="31" t="s">
        <v>612</v>
      </c>
      <c r="H21" s="31">
        <v>90</v>
      </c>
      <c r="I21" s="61">
        <v>10</v>
      </c>
      <c r="J21" s="61">
        <v>10</v>
      </c>
      <c r="K21" s="77" t="s">
        <v>1741</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90.08</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655000</v>
      </c>
      <c r="E5" s="16"/>
      <c r="F5" s="15">
        <v>584285</v>
      </c>
      <c r="G5" s="16"/>
      <c r="H5" s="17">
        <v>355440</v>
      </c>
      <c r="I5" s="45">
        <v>10</v>
      </c>
      <c r="J5" s="45">
        <v>60.83</v>
      </c>
      <c r="K5" s="72">
        <v>6.08</v>
      </c>
    </row>
    <row r="6" s="1" customFormat="1" ht="30" customHeight="1" spans="1:11">
      <c r="A6" s="11"/>
      <c r="B6" s="11"/>
      <c r="C6" s="14" t="s">
        <v>638</v>
      </c>
      <c r="D6" s="15">
        <v>655000</v>
      </c>
      <c r="E6" s="16"/>
      <c r="F6" s="15">
        <v>584285</v>
      </c>
      <c r="G6" s="16"/>
      <c r="H6" s="17">
        <v>355440</v>
      </c>
      <c r="I6" s="48"/>
      <c r="J6" s="45">
        <v>60.83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7.75" customHeight="1" spans="1:11">
      <c r="A10" s="18"/>
      <c r="B10" s="20" t="s">
        <v>1738</v>
      </c>
      <c r="C10" s="20"/>
      <c r="D10" s="20"/>
      <c r="E10" s="20"/>
      <c r="F10" s="20"/>
      <c r="G10" s="20"/>
      <c r="H10" s="20" t="s">
        <v>1739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v>
      </c>
      <c r="K15" s="77" t="s">
        <v>593</v>
      </c>
    </row>
    <row r="16" ht="38.1" customHeight="1" spans="1:11">
      <c r="A16" s="29" t="s">
        <v>608</v>
      </c>
      <c r="B16" s="30"/>
      <c r="C16" s="31" t="s">
        <v>648</v>
      </c>
      <c r="D16" s="31" t="s">
        <v>1295</v>
      </c>
      <c r="E16" s="31" t="s">
        <v>654</v>
      </c>
      <c r="F16" s="31">
        <v>655</v>
      </c>
      <c r="G16" s="31" t="s">
        <v>650</v>
      </c>
      <c r="H16" s="31">
        <v>328</v>
      </c>
      <c r="I16" s="61">
        <v>20</v>
      </c>
      <c r="J16" s="61">
        <v>18</v>
      </c>
      <c r="K16" s="77" t="s">
        <v>1740</v>
      </c>
    </row>
    <row r="17" ht="38.1" customHeight="1" spans="1:11">
      <c r="A17" s="29" t="s">
        <v>608</v>
      </c>
      <c r="B17" s="30"/>
      <c r="C17" s="31" t="s">
        <v>609</v>
      </c>
      <c r="D17" s="32" t="s">
        <v>1227</v>
      </c>
      <c r="E17" s="31" t="s">
        <v>618</v>
      </c>
      <c r="F17" s="31">
        <v>100</v>
      </c>
      <c r="G17" s="31" t="s">
        <v>612</v>
      </c>
      <c r="H17" s="31">
        <v>100</v>
      </c>
      <c r="I17" s="61">
        <v>10</v>
      </c>
      <c r="J17" s="61">
        <v>10</v>
      </c>
      <c r="K17" s="77" t="s">
        <v>1741</v>
      </c>
    </row>
    <row r="18" ht="38.1" customHeight="1" spans="1:11">
      <c r="A18" s="29" t="s">
        <v>608</v>
      </c>
      <c r="B18" s="30"/>
      <c r="C18" s="31" t="s">
        <v>652</v>
      </c>
      <c r="D18" s="32" t="s">
        <v>715</v>
      </c>
      <c r="E18" s="31" t="s">
        <v>618</v>
      </c>
      <c r="F18" s="31">
        <v>100</v>
      </c>
      <c r="G18" s="31" t="s">
        <v>612</v>
      </c>
      <c r="H18" s="31">
        <v>60.83</v>
      </c>
      <c r="I18" s="61">
        <v>10</v>
      </c>
      <c r="J18" s="61">
        <v>6</v>
      </c>
      <c r="K18" s="77" t="s">
        <v>1740</v>
      </c>
    </row>
    <row r="19" ht="63.75" customHeight="1" spans="1:11">
      <c r="A19" s="29" t="s">
        <v>608</v>
      </c>
      <c r="B19" s="30"/>
      <c r="C19" s="31" t="s">
        <v>679</v>
      </c>
      <c r="D19" s="32" t="s">
        <v>1268</v>
      </c>
      <c r="E19" s="31" t="s">
        <v>618</v>
      </c>
      <c r="F19" s="31">
        <v>5</v>
      </c>
      <c r="G19" s="31" t="s">
        <v>871</v>
      </c>
      <c r="H19" s="31">
        <v>5</v>
      </c>
      <c r="I19" s="61">
        <v>10</v>
      </c>
      <c r="J19" s="61">
        <v>10</v>
      </c>
      <c r="K19" s="77" t="s">
        <v>1741</v>
      </c>
    </row>
    <row r="20" ht="56.25" customHeight="1" spans="1:11">
      <c r="A20" s="29" t="s">
        <v>615</v>
      </c>
      <c r="B20" s="30"/>
      <c r="C20" s="31" t="s">
        <v>616</v>
      </c>
      <c r="D20" s="32" t="s">
        <v>1742</v>
      </c>
      <c r="E20" s="31" t="s">
        <v>618</v>
      </c>
      <c r="F20" s="31" t="s">
        <v>790</v>
      </c>
      <c r="G20" s="31" t="s">
        <v>612</v>
      </c>
      <c r="H20" s="31" t="s">
        <v>1743</v>
      </c>
      <c r="I20" s="61">
        <v>30</v>
      </c>
      <c r="J20" s="61">
        <v>30</v>
      </c>
      <c r="K20" s="77" t="s">
        <v>1741</v>
      </c>
    </row>
    <row r="21" ht="38.1" customHeight="1" spans="1:11">
      <c r="A21" s="29" t="s">
        <v>619</v>
      </c>
      <c r="B21" s="30"/>
      <c r="C21" s="31" t="s">
        <v>620</v>
      </c>
      <c r="D21" s="31" t="s">
        <v>734</v>
      </c>
      <c r="E21" s="31" t="s">
        <v>611</v>
      </c>
      <c r="F21" s="31">
        <v>90</v>
      </c>
      <c r="G21" s="31" t="s">
        <v>612</v>
      </c>
      <c r="H21" s="31">
        <v>90</v>
      </c>
      <c r="I21" s="61">
        <v>10</v>
      </c>
      <c r="J21" s="61">
        <v>10</v>
      </c>
      <c r="K21" s="77" t="s">
        <v>1741</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90.08</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7.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1304</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368000</v>
      </c>
      <c r="E5" s="16"/>
      <c r="F5" s="15">
        <v>531031</v>
      </c>
      <c r="G5" s="16"/>
      <c r="H5" s="17">
        <v>236532</v>
      </c>
      <c r="I5" s="45">
        <v>10</v>
      </c>
      <c r="J5" s="45">
        <v>44.54</v>
      </c>
      <c r="K5" s="72">
        <v>4.45</v>
      </c>
    </row>
    <row r="6" s="1" customFormat="1" ht="30" customHeight="1" spans="1:11">
      <c r="A6" s="11"/>
      <c r="B6" s="11"/>
      <c r="C6" s="14" t="s">
        <v>638</v>
      </c>
      <c r="D6" s="15">
        <v>368000</v>
      </c>
      <c r="E6" s="16"/>
      <c r="F6" s="15">
        <v>531031</v>
      </c>
      <c r="G6" s="16"/>
      <c r="H6" s="17">
        <v>236532</v>
      </c>
      <c r="I6" s="48"/>
      <c r="J6" s="45">
        <v>44.54</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5.75" customHeight="1" spans="1:11">
      <c r="A10" s="18"/>
      <c r="B10" s="20" t="s">
        <v>1281</v>
      </c>
      <c r="C10" s="20"/>
      <c r="D10" s="20"/>
      <c r="E10" s="20"/>
      <c r="F10" s="20"/>
      <c r="G10" s="20"/>
      <c r="H10" s="20" t="s">
        <v>1744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v>
      </c>
      <c r="K15" s="77" t="s">
        <v>593</v>
      </c>
    </row>
    <row r="16" ht="38.1" customHeight="1" spans="1:11">
      <c r="A16" s="29" t="s">
        <v>608</v>
      </c>
      <c r="B16" s="30"/>
      <c r="C16" s="31" t="s">
        <v>648</v>
      </c>
      <c r="D16" s="31" t="s">
        <v>1745</v>
      </c>
      <c r="E16" s="31" t="s">
        <v>618</v>
      </c>
      <c r="F16" s="31">
        <v>362</v>
      </c>
      <c r="G16" s="31" t="s">
        <v>650</v>
      </c>
      <c r="H16" s="31">
        <v>181</v>
      </c>
      <c r="I16" s="61">
        <v>10</v>
      </c>
      <c r="J16" s="61">
        <v>8</v>
      </c>
      <c r="K16" s="77" t="s">
        <v>1740</v>
      </c>
    </row>
    <row r="17" ht="38.1" customHeight="1" spans="1:11">
      <c r="A17" s="29" t="s">
        <v>608</v>
      </c>
      <c r="B17" s="30"/>
      <c r="C17" s="31" t="s">
        <v>648</v>
      </c>
      <c r="D17" s="31" t="s">
        <v>1746</v>
      </c>
      <c r="E17" s="31" t="s">
        <v>618</v>
      </c>
      <c r="F17" s="31">
        <v>12</v>
      </c>
      <c r="G17" s="31" t="s">
        <v>650</v>
      </c>
      <c r="H17" s="31">
        <v>6</v>
      </c>
      <c r="I17" s="61">
        <v>10</v>
      </c>
      <c r="J17" s="61">
        <v>8</v>
      </c>
      <c r="K17" s="77" t="s">
        <v>1740</v>
      </c>
    </row>
    <row r="18" ht="38.1" customHeight="1" spans="1:11">
      <c r="A18" s="29" t="s">
        <v>608</v>
      </c>
      <c r="B18" s="30"/>
      <c r="C18" s="31" t="s">
        <v>609</v>
      </c>
      <c r="D18" s="32" t="s">
        <v>1286</v>
      </c>
      <c r="E18" s="31" t="s">
        <v>618</v>
      </c>
      <c r="F18" s="31">
        <v>100</v>
      </c>
      <c r="G18" s="31" t="s">
        <v>612</v>
      </c>
      <c r="H18" s="31">
        <v>100</v>
      </c>
      <c r="I18" s="61">
        <v>5</v>
      </c>
      <c r="J18" s="61">
        <v>5</v>
      </c>
      <c r="K18" s="77" t="s">
        <v>1741</v>
      </c>
    </row>
    <row r="19" ht="38.1" customHeight="1" spans="1:11">
      <c r="A19" s="29" t="s">
        <v>608</v>
      </c>
      <c r="B19" s="30"/>
      <c r="C19" s="31" t="s">
        <v>652</v>
      </c>
      <c r="D19" s="32" t="s">
        <v>715</v>
      </c>
      <c r="E19" s="31" t="s">
        <v>618</v>
      </c>
      <c r="F19" s="31">
        <v>100</v>
      </c>
      <c r="G19" s="31" t="s">
        <v>612</v>
      </c>
      <c r="H19" s="31">
        <v>44.54</v>
      </c>
      <c r="I19" s="61">
        <v>5</v>
      </c>
      <c r="J19" s="61">
        <v>3</v>
      </c>
      <c r="K19" s="77" t="s">
        <v>1740</v>
      </c>
    </row>
    <row r="20" ht="60" customHeight="1" spans="1:11">
      <c r="A20" s="29" t="s">
        <v>608</v>
      </c>
      <c r="B20" s="30"/>
      <c r="C20" s="31" t="s">
        <v>679</v>
      </c>
      <c r="D20" s="32" t="s">
        <v>1374</v>
      </c>
      <c r="E20" s="31" t="s">
        <v>618</v>
      </c>
      <c r="F20" s="31">
        <v>1000</v>
      </c>
      <c r="G20" s="31" t="s">
        <v>871</v>
      </c>
      <c r="H20" s="31">
        <v>1000</v>
      </c>
      <c r="I20" s="61">
        <v>10</v>
      </c>
      <c r="J20" s="61">
        <v>10</v>
      </c>
      <c r="K20" s="77" t="s">
        <v>1741</v>
      </c>
    </row>
    <row r="21" ht="66" customHeight="1" spans="1:11">
      <c r="A21" s="29" t="s">
        <v>608</v>
      </c>
      <c r="B21" s="30"/>
      <c r="C21" s="31" t="s">
        <v>679</v>
      </c>
      <c r="D21" s="32" t="s">
        <v>1306</v>
      </c>
      <c r="E21" s="31" t="s">
        <v>618</v>
      </c>
      <c r="F21" s="31">
        <v>500</v>
      </c>
      <c r="G21" s="31" t="s">
        <v>871</v>
      </c>
      <c r="H21" s="31">
        <v>500</v>
      </c>
      <c r="I21" s="61">
        <v>10</v>
      </c>
      <c r="J21" s="61">
        <v>10</v>
      </c>
      <c r="K21" s="77" t="s">
        <v>1741</v>
      </c>
    </row>
    <row r="22" ht="61.5" customHeight="1" spans="1:11">
      <c r="A22" s="29" t="s">
        <v>615</v>
      </c>
      <c r="B22" s="30"/>
      <c r="C22" s="31" t="s">
        <v>616</v>
      </c>
      <c r="D22" s="32" t="s">
        <v>1732</v>
      </c>
      <c r="E22" s="31" t="s">
        <v>618</v>
      </c>
      <c r="F22" s="31" t="s">
        <v>952</v>
      </c>
      <c r="G22" s="31" t="s">
        <v>612</v>
      </c>
      <c r="H22" s="31" t="s">
        <v>1747</v>
      </c>
      <c r="I22" s="61">
        <v>30</v>
      </c>
      <c r="J22" s="61">
        <v>30</v>
      </c>
      <c r="K22" s="77" t="s">
        <v>1741</v>
      </c>
    </row>
    <row r="23" ht="38.1" customHeight="1" spans="1:11">
      <c r="A23" s="29" t="s">
        <v>619</v>
      </c>
      <c r="B23" s="30"/>
      <c r="C23" s="31" t="s">
        <v>620</v>
      </c>
      <c r="D23" s="31" t="s">
        <v>734</v>
      </c>
      <c r="E23" s="31" t="s">
        <v>611</v>
      </c>
      <c r="F23" s="31">
        <v>95</v>
      </c>
      <c r="G23" s="31" t="s">
        <v>612</v>
      </c>
      <c r="H23" s="31">
        <v>95</v>
      </c>
      <c r="I23" s="61">
        <v>10</v>
      </c>
      <c r="J23" s="61">
        <v>10</v>
      </c>
      <c r="K23" s="77" t="s">
        <v>1741</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88.45</v>
      </c>
      <c r="K26" s="18" t="s">
        <v>668</v>
      </c>
    </row>
    <row r="27" s="1" customFormat="1" ht="102"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5" orientation="portrait"/>
  <headerFooter alignWithMargins="0" scaleWithDoc="0"/>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1748</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50000</v>
      </c>
      <c r="E5" s="16"/>
      <c r="F5" s="15">
        <v>50000</v>
      </c>
      <c r="G5" s="16"/>
      <c r="H5" s="17">
        <v>50000</v>
      </c>
      <c r="I5" s="45">
        <v>10</v>
      </c>
      <c r="J5" s="45">
        <v>100</v>
      </c>
      <c r="K5" s="72">
        <v>10</v>
      </c>
    </row>
    <row r="6" s="1" customFormat="1" ht="30" customHeight="1" spans="1:11">
      <c r="A6" s="11"/>
      <c r="B6" s="11"/>
      <c r="C6" s="14" t="s">
        <v>638</v>
      </c>
      <c r="D6" s="15">
        <v>50000</v>
      </c>
      <c r="E6" s="16"/>
      <c r="F6" s="15">
        <v>50000</v>
      </c>
      <c r="G6" s="16"/>
      <c r="H6" s="17">
        <v>50000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5" customHeight="1" spans="1:11">
      <c r="A10" s="18"/>
      <c r="B10" s="20" t="s">
        <v>1749</v>
      </c>
      <c r="C10" s="20"/>
      <c r="D10" s="20"/>
      <c r="E10" s="20"/>
      <c r="F10" s="20"/>
      <c r="G10" s="20"/>
      <c r="H10" s="20" t="s">
        <v>1750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1659</v>
      </c>
      <c r="E16" s="31" t="s">
        <v>618</v>
      </c>
      <c r="F16" s="31">
        <v>112</v>
      </c>
      <c r="G16" s="31" t="s">
        <v>711</v>
      </c>
      <c r="H16" s="31">
        <v>112</v>
      </c>
      <c r="I16" s="61">
        <v>10</v>
      </c>
      <c r="J16" s="61">
        <v>10</v>
      </c>
      <c r="K16" s="77" t="s">
        <v>1741</v>
      </c>
    </row>
    <row r="17" ht="38.1" customHeight="1" spans="1:11">
      <c r="A17" s="29" t="s">
        <v>608</v>
      </c>
      <c r="B17" s="30"/>
      <c r="C17" s="31" t="s">
        <v>648</v>
      </c>
      <c r="D17" s="31" t="s">
        <v>1751</v>
      </c>
      <c r="E17" s="31" t="s">
        <v>618</v>
      </c>
      <c r="F17" s="31">
        <v>1693</v>
      </c>
      <c r="G17" s="31" t="s">
        <v>1752</v>
      </c>
      <c r="H17" s="31">
        <v>1693</v>
      </c>
      <c r="I17" s="61">
        <v>10</v>
      </c>
      <c r="J17" s="61">
        <v>10</v>
      </c>
      <c r="K17" s="77" t="s">
        <v>1741</v>
      </c>
    </row>
    <row r="18" ht="38.1" customHeight="1" spans="1:11">
      <c r="A18" s="29" t="s">
        <v>608</v>
      </c>
      <c r="B18" s="30"/>
      <c r="C18" s="31" t="s">
        <v>609</v>
      </c>
      <c r="D18" s="31" t="s">
        <v>949</v>
      </c>
      <c r="E18" s="31" t="s">
        <v>618</v>
      </c>
      <c r="F18" s="31">
        <v>100</v>
      </c>
      <c r="G18" s="31" t="s">
        <v>612</v>
      </c>
      <c r="H18" s="31">
        <v>100</v>
      </c>
      <c r="I18" s="61">
        <v>10</v>
      </c>
      <c r="J18" s="61">
        <v>10</v>
      </c>
      <c r="K18" s="77" t="s">
        <v>1741</v>
      </c>
    </row>
    <row r="19" ht="38.1" customHeight="1" spans="1:11">
      <c r="A19" s="29" t="s">
        <v>608</v>
      </c>
      <c r="B19" s="30"/>
      <c r="C19" s="31" t="s">
        <v>652</v>
      </c>
      <c r="D19" s="32" t="s">
        <v>1753</v>
      </c>
      <c r="E19" s="31" t="s">
        <v>618</v>
      </c>
      <c r="F19" s="31">
        <v>100</v>
      </c>
      <c r="G19" s="31" t="s">
        <v>612</v>
      </c>
      <c r="H19" s="31">
        <v>100</v>
      </c>
      <c r="I19" s="61">
        <v>10</v>
      </c>
      <c r="J19" s="61">
        <v>10</v>
      </c>
      <c r="K19" s="77" t="s">
        <v>1741</v>
      </c>
    </row>
    <row r="20" ht="38.1" customHeight="1" spans="1:11">
      <c r="A20" s="29" t="s">
        <v>608</v>
      </c>
      <c r="B20" s="30"/>
      <c r="C20" s="31" t="s">
        <v>679</v>
      </c>
      <c r="D20" s="32" t="s">
        <v>774</v>
      </c>
      <c r="E20" s="31" t="s">
        <v>618</v>
      </c>
      <c r="F20" s="31">
        <v>11.72</v>
      </c>
      <c r="G20" s="31" t="s">
        <v>775</v>
      </c>
      <c r="H20" s="31">
        <v>11.72</v>
      </c>
      <c r="I20" s="61">
        <v>10</v>
      </c>
      <c r="J20" s="61">
        <v>10</v>
      </c>
      <c r="K20" s="77" t="s">
        <v>1741</v>
      </c>
    </row>
    <row r="21" ht="38.1" customHeight="1" spans="1:11">
      <c r="A21" s="29" t="s">
        <v>615</v>
      </c>
      <c r="B21" s="30"/>
      <c r="C21" s="31" t="s">
        <v>616</v>
      </c>
      <c r="D21" s="32" t="s">
        <v>1754</v>
      </c>
      <c r="E21" s="31" t="s">
        <v>611</v>
      </c>
      <c r="F21" s="31">
        <v>90</v>
      </c>
      <c r="G21" s="31" t="s">
        <v>612</v>
      </c>
      <c r="H21" s="31">
        <v>90</v>
      </c>
      <c r="I21" s="61">
        <v>30</v>
      </c>
      <c r="J21" s="61">
        <v>30</v>
      </c>
      <c r="K21" s="77" t="s">
        <v>1741</v>
      </c>
    </row>
    <row r="22" ht="38.1" customHeight="1" spans="1:11">
      <c r="A22" s="29" t="s">
        <v>619</v>
      </c>
      <c r="B22" s="30"/>
      <c r="C22" s="31" t="s">
        <v>620</v>
      </c>
      <c r="D22" s="31" t="s">
        <v>734</v>
      </c>
      <c r="E22" s="31" t="s">
        <v>611</v>
      </c>
      <c r="F22" s="31">
        <v>90</v>
      </c>
      <c r="G22" s="31" t="s">
        <v>612</v>
      </c>
      <c r="H22" s="31">
        <v>90</v>
      </c>
      <c r="I22" s="61">
        <v>10</v>
      </c>
      <c r="J22" s="61">
        <v>10</v>
      </c>
      <c r="K22" s="77" t="s">
        <v>1741</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100</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1748</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50000</v>
      </c>
      <c r="E5" s="16"/>
      <c r="F5" s="15">
        <v>50000</v>
      </c>
      <c r="G5" s="16"/>
      <c r="H5" s="17">
        <v>50000</v>
      </c>
      <c r="I5" s="45">
        <v>10</v>
      </c>
      <c r="J5" s="45">
        <v>100</v>
      </c>
      <c r="K5" s="72">
        <v>10</v>
      </c>
    </row>
    <row r="6" s="1" customFormat="1" ht="30" customHeight="1" spans="1:11">
      <c r="A6" s="11"/>
      <c r="B6" s="11"/>
      <c r="C6" s="14" t="s">
        <v>638</v>
      </c>
      <c r="D6" s="15">
        <v>50000</v>
      </c>
      <c r="E6" s="16"/>
      <c r="F6" s="15">
        <v>50000</v>
      </c>
      <c r="G6" s="16"/>
      <c r="H6" s="17">
        <v>50000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8.75" customHeight="1" spans="1:11">
      <c r="A10" s="18"/>
      <c r="B10" s="20" t="s">
        <v>1749</v>
      </c>
      <c r="C10" s="20"/>
      <c r="D10" s="20"/>
      <c r="E10" s="20"/>
      <c r="F10" s="20"/>
      <c r="G10" s="20"/>
      <c r="H10" s="20" t="s">
        <v>1750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1659</v>
      </c>
      <c r="E16" s="31" t="s">
        <v>618</v>
      </c>
      <c r="F16" s="31">
        <v>112</v>
      </c>
      <c r="G16" s="31" t="s">
        <v>711</v>
      </c>
      <c r="H16" s="31">
        <v>112</v>
      </c>
      <c r="I16" s="61">
        <v>10</v>
      </c>
      <c r="J16" s="61">
        <v>10</v>
      </c>
      <c r="K16" s="77" t="s">
        <v>1741</v>
      </c>
    </row>
    <row r="17" ht="38.1" customHeight="1" spans="1:11">
      <c r="A17" s="29" t="s">
        <v>608</v>
      </c>
      <c r="B17" s="30"/>
      <c r="C17" s="31" t="s">
        <v>648</v>
      </c>
      <c r="D17" s="31" t="s">
        <v>1751</v>
      </c>
      <c r="E17" s="31" t="s">
        <v>618</v>
      </c>
      <c r="F17" s="31">
        <v>1693</v>
      </c>
      <c r="G17" s="31" t="s">
        <v>1752</v>
      </c>
      <c r="H17" s="31">
        <v>1693</v>
      </c>
      <c r="I17" s="61">
        <v>10</v>
      </c>
      <c r="J17" s="61">
        <v>10</v>
      </c>
      <c r="K17" s="77" t="s">
        <v>1741</v>
      </c>
    </row>
    <row r="18" ht="38.1" customHeight="1" spans="1:11">
      <c r="A18" s="29" t="s">
        <v>608</v>
      </c>
      <c r="B18" s="30"/>
      <c r="C18" s="31" t="s">
        <v>609</v>
      </c>
      <c r="D18" s="31" t="s">
        <v>949</v>
      </c>
      <c r="E18" s="31" t="s">
        <v>618</v>
      </c>
      <c r="F18" s="31">
        <v>100</v>
      </c>
      <c r="G18" s="31" t="s">
        <v>612</v>
      </c>
      <c r="H18" s="31">
        <v>100</v>
      </c>
      <c r="I18" s="61">
        <v>10</v>
      </c>
      <c r="J18" s="61">
        <v>10</v>
      </c>
      <c r="K18" s="77" t="s">
        <v>1741</v>
      </c>
    </row>
    <row r="19" ht="38.1" customHeight="1" spans="1:11">
      <c r="A19" s="29" t="s">
        <v>608</v>
      </c>
      <c r="B19" s="30"/>
      <c r="C19" s="31" t="s">
        <v>652</v>
      </c>
      <c r="D19" s="32" t="s">
        <v>1753</v>
      </c>
      <c r="E19" s="31" t="s">
        <v>618</v>
      </c>
      <c r="F19" s="31">
        <v>100</v>
      </c>
      <c r="G19" s="31" t="s">
        <v>612</v>
      </c>
      <c r="H19" s="31">
        <v>100</v>
      </c>
      <c r="I19" s="61">
        <v>10</v>
      </c>
      <c r="J19" s="61">
        <v>10</v>
      </c>
      <c r="K19" s="77" t="s">
        <v>1741</v>
      </c>
    </row>
    <row r="20" ht="38.1" customHeight="1" spans="1:11">
      <c r="A20" s="29" t="s">
        <v>608</v>
      </c>
      <c r="B20" s="30"/>
      <c r="C20" s="31" t="s">
        <v>679</v>
      </c>
      <c r="D20" s="32" t="s">
        <v>774</v>
      </c>
      <c r="E20" s="31" t="s">
        <v>618</v>
      </c>
      <c r="F20" s="31">
        <v>11.72</v>
      </c>
      <c r="G20" s="31" t="s">
        <v>775</v>
      </c>
      <c r="H20" s="31">
        <v>11.72</v>
      </c>
      <c r="I20" s="61">
        <v>10</v>
      </c>
      <c r="J20" s="61">
        <v>10</v>
      </c>
      <c r="K20" s="77" t="s">
        <v>1741</v>
      </c>
    </row>
    <row r="21" ht="38.1" customHeight="1" spans="1:11">
      <c r="A21" s="29" t="s">
        <v>615</v>
      </c>
      <c r="B21" s="30"/>
      <c r="C21" s="31" t="s">
        <v>616</v>
      </c>
      <c r="D21" s="32" t="s">
        <v>1754</v>
      </c>
      <c r="E21" s="31" t="s">
        <v>611</v>
      </c>
      <c r="F21" s="31">
        <v>90</v>
      </c>
      <c r="G21" s="31" t="s">
        <v>612</v>
      </c>
      <c r="H21" s="31">
        <v>90</v>
      </c>
      <c r="I21" s="61">
        <v>30</v>
      </c>
      <c r="J21" s="61">
        <v>30</v>
      </c>
      <c r="K21" s="77" t="s">
        <v>1741</v>
      </c>
    </row>
    <row r="22" ht="38.1" customHeight="1" spans="1:11">
      <c r="A22" s="29" t="s">
        <v>619</v>
      </c>
      <c r="B22" s="30"/>
      <c r="C22" s="31" t="s">
        <v>620</v>
      </c>
      <c r="D22" s="31" t="s">
        <v>734</v>
      </c>
      <c r="E22" s="31" t="s">
        <v>611</v>
      </c>
      <c r="F22" s="31">
        <v>90</v>
      </c>
      <c r="G22" s="31" t="s">
        <v>612</v>
      </c>
      <c r="H22" s="31">
        <v>90</v>
      </c>
      <c r="I22" s="61">
        <v>10</v>
      </c>
      <c r="J22" s="61">
        <v>10</v>
      </c>
      <c r="K22" s="77" t="s">
        <v>1741</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100</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507550</v>
      </c>
      <c r="E5" s="16"/>
      <c r="F5" s="15">
        <v>495132.63</v>
      </c>
      <c r="G5" s="16"/>
      <c r="H5" s="17">
        <v>297358.41</v>
      </c>
      <c r="I5" s="45">
        <v>10</v>
      </c>
      <c r="J5" s="45">
        <v>60.06</v>
      </c>
      <c r="K5" s="72">
        <v>6.01</v>
      </c>
    </row>
    <row r="6" s="1" customFormat="1" ht="30" customHeight="1" spans="1:11">
      <c r="A6" s="11"/>
      <c r="B6" s="11"/>
      <c r="C6" s="14" t="s">
        <v>638</v>
      </c>
      <c r="D6" s="15">
        <v>507550</v>
      </c>
      <c r="E6" s="16"/>
      <c r="F6" s="15">
        <v>495132.63</v>
      </c>
      <c r="G6" s="16"/>
      <c r="H6" s="17">
        <v>297358.41</v>
      </c>
      <c r="I6" s="48"/>
      <c r="J6" s="45">
        <v>60.06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9" customHeight="1" spans="1:11">
      <c r="A10" s="18"/>
      <c r="B10" s="20" t="s">
        <v>1408</v>
      </c>
      <c r="C10" s="20"/>
      <c r="D10" s="20"/>
      <c r="E10" s="20"/>
      <c r="F10" s="20"/>
      <c r="G10" s="20"/>
      <c r="H10" s="20" t="s">
        <v>1755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1756</v>
      </c>
      <c r="E16" s="31" t="s">
        <v>611</v>
      </c>
      <c r="F16" s="31">
        <v>235200</v>
      </c>
      <c r="G16" s="31" t="s">
        <v>1411</v>
      </c>
      <c r="H16" s="31">
        <v>235200</v>
      </c>
      <c r="I16" s="61">
        <v>5</v>
      </c>
      <c r="J16" s="61">
        <v>5</v>
      </c>
      <c r="K16" s="77" t="s">
        <v>1741</v>
      </c>
    </row>
    <row r="17" ht="38.1" customHeight="1" spans="1:11">
      <c r="A17" s="29" t="s">
        <v>608</v>
      </c>
      <c r="B17" s="30"/>
      <c r="C17" s="31" t="s">
        <v>648</v>
      </c>
      <c r="D17" s="31" t="s">
        <v>1757</v>
      </c>
      <c r="E17" s="31" t="s">
        <v>611</v>
      </c>
      <c r="F17" s="31">
        <v>43200</v>
      </c>
      <c r="G17" s="31" t="s">
        <v>1399</v>
      </c>
      <c r="H17" s="31">
        <v>43200</v>
      </c>
      <c r="I17" s="61">
        <v>5</v>
      </c>
      <c r="J17" s="61">
        <v>5</v>
      </c>
      <c r="K17" s="77" t="s">
        <v>1741</v>
      </c>
    </row>
    <row r="18" ht="38.1" customHeight="1" spans="1:11">
      <c r="A18" s="29" t="s">
        <v>608</v>
      </c>
      <c r="B18" s="30"/>
      <c r="C18" s="31" t="s">
        <v>609</v>
      </c>
      <c r="D18" s="32" t="s">
        <v>1758</v>
      </c>
      <c r="E18" s="31" t="s">
        <v>618</v>
      </c>
      <c r="F18" s="31">
        <v>100</v>
      </c>
      <c r="G18" s="31" t="s">
        <v>612</v>
      </c>
      <c r="H18" s="31">
        <v>100</v>
      </c>
      <c r="I18" s="61">
        <v>5</v>
      </c>
      <c r="J18" s="61">
        <v>5</v>
      </c>
      <c r="K18" s="77" t="s">
        <v>1741</v>
      </c>
    </row>
    <row r="19" ht="38.1" customHeight="1" spans="1:11">
      <c r="A19" s="29" t="s">
        <v>608</v>
      </c>
      <c r="B19" s="30"/>
      <c r="C19" s="31" t="s">
        <v>652</v>
      </c>
      <c r="D19" s="32" t="s">
        <v>1759</v>
      </c>
      <c r="E19" s="31" t="s">
        <v>618</v>
      </c>
      <c r="F19" s="31">
        <v>12</v>
      </c>
      <c r="G19" s="31" t="s">
        <v>705</v>
      </c>
      <c r="H19" s="31">
        <v>12</v>
      </c>
      <c r="I19" s="61">
        <v>5</v>
      </c>
      <c r="J19" s="61">
        <v>5</v>
      </c>
      <c r="K19" s="77" t="s">
        <v>1741</v>
      </c>
    </row>
    <row r="20" ht="38.1" customHeight="1" spans="1:11">
      <c r="A20" s="29" t="s">
        <v>608</v>
      </c>
      <c r="B20" s="30"/>
      <c r="C20" s="31" t="s">
        <v>679</v>
      </c>
      <c r="D20" s="32" t="s">
        <v>1075</v>
      </c>
      <c r="E20" s="31" t="s">
        <v>618</v>
      </c>
      <c r="F20" s="31">
        <v>0.51</v>
      </c>
      <c r="G20" s="31" t="s">
        <v>1076</v>
      </c>
      <c r="H20" s="31">
        <v>0.51</v>
      </c>
      <c r="I20" s="61">
        <v>10</v>
      </c>
      <c r="J20" s="61">
        <v>10</v>
      </c>
      <c r="K20" s="77" t="s">
        <v>1741</v>
      </c>
    </row>
    <row r="21" ht="38.1" customHeight="1" spans="1:11">
      <c r="A21" s="29" t="s">
        <v>608</v>
      </c>
      <c r="B21" s="30"/>
      <c r="C21" s="31" t="s">
        <v>679</v>
      </c>
      <c r="D21" s="32" t="s">
        <v>1074</v>
      </c>
      <c r="E21" s="31" t="s">
        <v>618</v>
      </c>
      <c r="F21" s="31">
        <v>2.5</v>
      </c>
      <c r="G21" s="31" t="s">
        <v>1101</v>
      </c>
      <c r="H21" s="31">
        <v>2.5</v>
      </c>
      <c r="I21" s="61">
        <v>10</v>
      </c>
      <c r="J21" s="61">
        <v>10</v>
      </c>
      <c r="K21" s="77" t="s">
        <v>1741</v>
      </c>
    </row>
    <row r="22" ht="38.1" customHeight="1" spans="1:11">
      <c r="A22" s="29" t="s">
        <v>608</v>
      </c>
      <c r="B22" s="30"/>
      <c r="C22" s="31" t="s">
        <v>679</v>
      </c>
      <c r="D22" s="32" t="s">
        <v>1760</v>
      </c>
      <c r="E22" s="31" t="s">
        <v>654</v>
      </c>
      <c r="F22" s="31">
        <v>120000</v>
      </c>
      <c r="G22" s="31" t="s">
        <v>1123</v>
      </c>
      <c r="H22" s="31">
        <v>120000</v>
      </c>
      <c r="I22" s="61">
        <v>5</v>
      </c>
      <c r="J22" s="61">
        <v>5</v>
      </c>
      <c r="K22" s="77" t="s">
        <v>1741</v>
      </c>
    </row>
    <row r="23" ht="38.1" customHeight="1" spans="1:11">
      <c r="A23" s="29" t="s">
        <v>608</v>
      </c>
      <c r="B23" s="30"/>
      <c r="C23" s="31" t="s">
        <v>679</v>
      </c>
      <c r="D23" s="32" t="s">
        <v>1761</v>
      </c>
      <c r="E23" s="31" t="s">
        <v>654</v>
      </c>
      <c r="F23" s="31">
        <v>10000</v>
      </c>
      <c r="G23" s="31" t="s">
        <v>1123</v>
      </c>
      <c r="H23" s="31">
        <v>10000</v>
      </c>
      <c r="I23" s="61">
        <v>5</v>
      </c>
      <c r="J23" s="61">
        <v>5</v>
      </c>
      <c r="K23" s="77" t="s">
        <v>1741</v>
      </c>
    </row>
    <row r="24" ht="38.1" customHeight="1" spans="1:11">
      <c r="A24" s="29" t="s">
        <v>615</v>
      </c>
      <c r="B24" s="30"/>
      <c r="C24" s="31" t="s">
        <v>616</v>
      </c>
      <c r="D24" s="32" t="s">
        <v>1762</v>
      </c>
      <c r="E24" s="31" t="s">
        <v>618</v>
      </c>
      <c r="F24" s="31" t="s">
        <v>952</v>
      </c>
      <c r="G24" s="31" t="s">
        <v>612</v>
      </c>
      <c r="H24" s="31" t="s">
        <v>1763</v>
      </c>
      <c r="I24" s="61">
        <v>30</v>
      </c>
      <c r="J24" s="61">
        <v>30</v>
      </c>
      <c r="K24" s="77" t="s">
        <v>1741</v>
      </c>
    </row>
    <row r="25" ht="38.1" customHeight="1" spans="1:11">
      <c r="A25" s="29" t="s">
        <v>619</v>
      </c>
      <c r="B25" s="30"/>
      <c r="C25" s="31" t="s">
        <v>620</v>
      </c>
      <c r="D25" s="31" t="s">
        <v>734</v>
      </c>
      <c r="E25" s="31" t="s">
        <v>611</v>
      </c>
      <c r="F25" s="31">
        <v>95</v>
      </c>
      <c r="G25" s="31" t="s">
        <v>612</v>
      </c>
      <c r="H25" s="31">
        <v>95</v>
      </c>
      <c r="I25" s="61">
        <v>10</v>
      </c>
      <c r="J25" s="61">
        <v>10</v>
      </c>
      <c r="K25" s="77" t="s">
        <v>1741</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96.01</v>
      </c>
      <c r="K28" s="18" t="s">
        <v>700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9" orientation="portrait"/>
  <headerFooter alignWithMargins="0" scaleWithDoc="0"/>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1764</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1035780.69</v>
      </c>
      <c r="E5" s="16"/>
      <c r="F5" s="15">
        <v>1036680</v>
      </c>
      <c r="G5" s="16"/>
      <c r="H5" s="17">
        <v>985971.66</v>
      </c>
      <c r="I5" s="45">
        <v>10</v>
      </c>
      <c r="J5" s="45">
        <v>95.11</v>
      </c>
      <c r="K5" s="72">
        <v>9.51</v>
      </c>
    </row>
    <row r="6" s="1" customFormat="1" ht="30" customHeight="1" spans="1:11">
      <c r="A6" s="11"/>
      <c r="B6" s="11"/>
      <c r="C6" s="14" t="s">
        <v>638</v>
      </c>
      <c r="D6" s="15">
        <v>1035780.69</v>
      </c>
      <c r="E6" s="16"/>
      <c r="F6" s="15">
        <v>1036680</v>
      </c>
      <c r="G6" s="16"/>
      <c r="H6" s="17">
        <v>985971.66</v>
      </c>
      <c r="I6" s="48"/>
      <c r="J6" s="45">
        <v>95.11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2.5" customHeight="1" spans="1:11">
      <c r="A10" s="18"/>
      <c r="B10" s="20" t="s">
        <v>1765</v>
      </c>
      <c r="C10" s="20"/>
      <c r="D10" s="20"/>
      <c r="E10" s="20"/>
      <c r="F10" s="20"/>
      <c r="G10" s="20"/>
      <c r="H10" s="20" t="s">
        <v>1766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1160</v>
      </c>
      <c r="E16" s="31" t="s">
        <v>618</v>
      </c>
      <c r="F16" s="31">
        <v>670</v>
      </c>
      <c r="G16" s="31" t="s">
        <v>711</v>
      </c>
      <c r="H16" s="31">
        <v>670</v>
      </c>
      <c r="I16" s="61">
        <v>20</v>
      </c>
      <c r="J16" s="61">
        <v>20</v>
      </c>
      <c r="K16" s="77" t="s">
        <v>1741</v>
      </c>
    </row>
    <row r="17" ht="38.1" customHeight="1" spans="1:11">
      <c r="A17" s="29" t="s">
        <v>608</v>
      </c>
      <c r="B17" s="30"/>
      <c r="C17" s="31" t="s">
        <v>609</v>
      </c>
      <c r="D17" s="31" t="s">
        <v>949</v>
      </c>
      <c r="E17" s="31" t="s">
        <v>618</v>
      </c>
      <c r="F17" s="31">
        <v>100</v>
      </c>
      <c r="G17" s="31" t="s">
        <v>612</v>
      </c>
      <c r="H17" s="31">
        <v>100</v>
      </c>
      <c r="I17" s="61">
        <v>20</v>
      </c>
      <c r="J17" s="61">
        <v>20</v>
      </c>
      <c r="K17" s="77" t="s">
        <v>1741</v>
      </c>
    </row>
    <row r="18" ht="38.1" customHeight="1" spans="1:11">
      <c r="A18" s="29" t="s">
        <v>608</v>
      </c>
      <c r="B18" s="30"/>
      <c r="C18" s="31" t="s">
        <v>652</v>
      </c>
      <c r="D18" s="32" t="s">
        <v>1753</v>
      </c>
      <c r="E18" s="31" t="s">
        <v>618</v>
      </c>
      <c r="F18" s="31">
        <v>100</v>
      </c>
      <c r="G18" s="31" t="s">
        <v>612</v>
      </c>
      <c r="H18" s="31">
        <v>100</v>
      </c>
      <c r="I18" s="61">
        <v>10</v>
      </c>
      <c r="J18" s="61">
        <v>10</v>
      </c>
      <c r="K18" s="77" t="s">
        <v>1741</v>
      </c>
    </row>
    <row r="19" ht="76.5" customHeight="1" spans="1:11">
      <c r="A19" s="29" t="s">
        <v>615</v>
      </c>
      <c r="B19" s="30"/>
      <c r="C19" s="31" t="s">
        <v>616</v>
      </c>
      <c r="D19" s="32" t="s">
        <v>1767</v>
      </c>
      <c r="E19" s="31" t="s">
        <v>611</v>
      </c>
      <c r="F19" s="31">
        <v>90</v>
      </c>
      <c r="G19" s="31" t="s">
        <v>612</v>
      </c>
      <c r="H19" s="31">
        <v>90</v>
      </c>
      <c r="I19" s="61">
        <v>30</v>
      </c>
      <c r="J19" s="61">
        <v>30</v>
      </c>
      <c r="K19" s="77" t="s">
        <v>1741</v>
      </c>
    </row>
    <row r="20" ht="38.1" customHeight="1" spans="1:11">
      <c r="A20" s="29" t="s">
        <v>619</v>
      </c>
      <c r="B20" s="30"/>
      <c r="C20" s="31" t="s">
        <v>620</v>
      </c>
      <c r="D20" s="31" t="s">
        <v>734</v>
      </c>
      <c r="E20" s="31" t="s">
        <v>611</v>
      </c>
      <c r="F20" s="31">
        <v>90</v>
      </c>
      <c r="G20" s="31" t="s">
        <v>612</v>
      </c>
      <c r="H20" s="31">
        <v>10</v>
      </c>
      <c r="I20" s="61">
        <v>10</v>
      </c>
      <c r="J20" s="61">
        <v>10</v>
      </c>
      <c r="K20" s="77" t="s">
        <v>1741</v>
      </c>
    </row>
    <row r="21" s="2" customFormat="1" ht="66.95" customHeight="1" spans="1:11">
      <c r="A21" s="18" t="s">
        <v>662</v>
      </c>
      <c r="B21" s="18"/>
      <c r="C21" s="18"/>
      <c r="D21" s="20" t="s">
        <v>593</v>
      </c>
      <c r="E21" s="20"/>
      <c r="F21" s="20"/>
      <c r="G21" s="20"/>
      <c r="H21" s="20"/>
      <c r="I21" s="20"/>
      <c r="J21" s="20"/>
      <c r="K21" s="20"/>
    </row>
    <row r="22" s="2" customFormat="1" ht="30" customHeight="1" spans="1:11">
      <c r="A22" s="35" t="s">
        <v>664</v>
      </c>
      <c r="B22" s="36"/>
      <c r="C22" s="36"/>
      <c r="D22" s="36"/>
      <c r="E22" s="36"/>
      <c r="F22" s="36"/>
      <c r="G22" s="36"/>
      <c r="H22" s="37"/>
      <c r="I22" s="18" t="s">
        <v>665</v>
      </c>
      <c r="J22" s="18" t="s">
        <v>666</v>
      </c>
      <c r="K22" s="18" t="s">
        <v>667</v>
      </c>
    </row>
    <row r="23" s="1" customFormat="1" ht="35.1" customHeight="1" spans="1:11">
      <c r="A23" s="38"/>
      <c r="B23" s="39"/>
      <c r="C23" s="39"/>
      <c r="D23" s="39"/>
      <c r="E23" s="39"/>
      <c r="F23" s="39"/>
      <c r="G23" s="39"/>
      <c r="H23" s="40"/>
      <c r="I23" s="45">
        <v>100</v>
      </c>
      <c r="J23" s="45">
        <v>99.51</v>
      </c>
      <c r="K23" s="18" t="s">
        <v>700</v>
      </c>
    </row>
    <row r="24" s="1" customFormat="1" ht="93.95" customHeight="1" spans="1:11">
      <c r="A24" s="69" t="s">
        <v>669</v>
      </c>
      <c r="B24" s="70"/>
      <c r="C24" s="70"/>
      <c r="D24" s="70"/>
      <c r="E24" s="70"/>
      <c r="F24" s="70"/>
      <c r="G24" s="70"/>
      <c r="H24" s="70"/>
      <c r="I24" s="70"/>
      <c r="J24" s="70"/>
      <c r="K24" s="70"/>
    </row>
    <row r="25" spans="1:11">
      <c r="A25" s="71" t="s">
        <v>623</v>
      </c>
      <c r="B25" s="71"/>
      <c r="C25" s="71"/>
      <c r="D25" s="71"/>
      <c r="E25" s="71"/>
      <c r="F25" s="71"/>
      <c r="G25" s="71"/>
      <c r="H25" s="71"/>
      <c r="I25" s="71"/>
      <c r="J25" s="71"/>
      <c r="K25" s="71"/>
    </row>
    <row r="26" spans="1:11">
      <c r="A26" s="71" t="s">
        <v>624</v>
      </c>
      <c r="B26" s="71"/>
      <c r="C26" s="71"/>
      <c r="D26" s="71"/>
      <c r="E26" s="71"/>
      <c r="F26" s="71"/>
      <c r="G26" s="71"/>
      <c r="H26" s="71"/>
      <c r="I26" s="71"/>
      <c r="J26" s="71"/>
      <c r="K26" s="71"/>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1768</v>
      </c>
      <c r="D2" s="9"/>
      <c r="E2" s="9"/>
      <c r="F2" s="9"/>
      <c r="G2" s="9"/>
      <c r="H2" s="9"/>
      <c r="I2" s="9"/>
      <c r="J2" s="9"/>
      <c r="K2" s="9"/>
    </row>
    <row r="3" s="1" customFormat="1" ht="30" customHeight="1" spans="1:11">
      <c r="A3" s="6" t="s">
        <v>628</v>
      </c>
      <c r="B3" s="6"/>
      <c r="C3" s="9" t="s">
        <v>522</v>
      </c>
      <c r="D3" s="9"/>
      <c r="E3" s="9"/>
      <c r="F3" s="9"/>
      <c r="G3" s="9"/>
      <c r="H3" s="10" t="s">
        <v>629</v>
      </c>
      <c r="I3" s="9" t="s">
        <v>1728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1603386.88</v>
      </c>
      <c r="E5" s="16"/>
      <c r="F5" s="15">
        <v>1293760</v>
      </c>
      <c r="G5" s="16"/>
      <c r="H5" s="17">
        <v>1293760</v>
      </c>
      <c r="I5" s="45">
        <v>10</v>
      </c>
      <c r="J5" s="45">
        <v>100</v>
      </c>
      <c r="K5" s="72">
        <v>10</v>
      </c>
    </row>
    <row r="6" s="1" customFormat="1" ht="30" customHeight="1" spans="1:11">
      <c r="A6" s="11"/>
      <c r="B6" s="11"/>
      <c r="C6" s="14" t="s">
        <v>638</v>
      </c>
      <c r="D6" s="15">
        <v>1603386.88</v>
      </c>
      <c r="E6" s="16"/>
      <c r="F6" s="15">
        <v>1293760</v>
      </c>
      <c r="G6" s="16"/>
      <c r="H6" s="17">
        <v>1293760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8.75" customHeight="1" spans="1:11">
      <c r="A10" s="18"/>
      <c r="B10" s="20" t="s">
        <v>1769</v>
      </c>
      <c r="C10" s="20"/>
      <c r="D10" s="20"/>
      <c r="E10" s="20"/>
      <c r="F10" s="20"/>
      <c r="G10" s="20"/>
      <c r="H10" s="20" t="s">
        <v>1770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1771</v>
      </c>
      <c r="E16" s="31" t="s">
        <v>618</v>
      </c>
      <c r="F16" s="31">
        <v>2270</v>
      </c>
      <c r="G16" s="31" t="s">
        <v>711</v>
      </c>
      <c r="H16" s="31">
        <v>2270</v>
      </c>
      <c r="I16" s="61">
        <v>20</v>
      </c>
      <c r="J16" s="61">
        <v>20</v>
      </c>
      <c r="K16" s="77" t="s">
        <v>1741</v>
      </c>
    </row>
    <row r="17" ht="38.1" customHeight="1" spans="1:11">
      <c r="A17" s="29" t="s">
        <v>608</v>
      </c>
      <c r="B17" s="30"/>
      <c r="C17" s="31" t="s">
        <v>609</v>
      </c>
      <c r="D17" s="32" t="s">
        <v>1772</v>
      </c>
      <c r="E17" s="31" t="s">
        <v>618</v>
      </c>
      <c r="F17" s="31">
        <v>100</v>
      </c>
      <c r="G17" s="31" t="s">
        <v>612</v>
      </c>
      <c r="H17" s="31">
        <v>100</v>
      </c>
      <c r="I17" s="61">
        <v>20</v>
      </c>
      <c r="J17" s="61">
        <v>20</v>
      </c>
      <c r="K17" s="77" t="s">
        <v>1741</v>
      </c>
    </row>
    <row r="18" ht="38.1" customHeight="1" spans="1:11">
      <c r="A18" s="29" t="s">
        <v>608</v>
      </c>
      <c r="B18" s="30"/>
      <c r="C18" s="31" t="s">
        <v>652</v>
      </c>
      <c r="D18" s="32" t="s">
        <v>1753</v>
      </c>
      <c r="E18" s="31" t="s">
        <v>618</v>
      </c>
      <c r="F18" s="31">
        <v>100</v>
      </c>
      <c r="G18" s="31" t="s">
        <v>612</v>
      </c>
      <c r="H18" s="31">
        <v>100</v>
      </c>
      <c r="I18" s="61">
        <v>10</v>
      </c>
      <c r="J18" s="61">
        <v>10</v>
      </c>
      <c r="K18" s="77" t="s">
        <v>1741</v>
      </c>
    </row>
    <row r="19" ht="69" customHeight="1" spans="1:11">
      <c r="A19" s="29" t="s">
        <v>615</v>
      </c>
      <c r="B19" s="30"/>
      <c r="C19" s="31" t="s">
        <v>616</v>
      </c>
      <c r="D19" s="32" t="s">
        <v>1773</v>
      </c>
      <c r="E19" s="31" t="s">
        <v>611</v>
      </c>
      <c r="F19" s="31">
        <v>90</v>
      </c>
      <c r="G19" s="31" t="s">
        <v>612</v>
      </c>
      <c r="H19" s="31">
        <v>90</v>
      </c>
      <c r="I19" s="61">
        <v>30</v>
      </c>
      <c r="J19" s="61">
        <v>30</v>
      </c>
      <c r="K19" s="77" t="s">
        <v>1741</v>
      </c>
    </row>
    <row r="20" ht="38.1" customHeight="1" spans="1:11">
      <c r="A20" s="29" t="s">
        <v>619</v>
      </c>
      <c r="B20" s="30"/>
      <c r="C20" s="31" t="s">
        <v>620</v>
      </c>
      <c r="D20" s="31" t="s">
        <v>734</v>
      </c>
      <c r="E20" s="31" t="s">
        <v>611</v>
      </c>
      <c r="F20" s="31">
        <v>90</v>
      </c>
      <c r="G20" s="31" t="s">
        <v>612</v>
      </c>
      <c r="H20" s="31">
        <v>90</v>
      </c>
      <c r="I20" s="61">
        <v>10</v>
      </c>
      <c r="J20" s="61">
        <v>10</v>
      </c>
      <c r="K20" s="77" t="s">
        <v>1741</v>
      </c>
    </row>
    <row r="21" s="2" customFormat="1" ht="66.95" customHeight="1" spans="1:11">
      <c r="A21" s="18" t="s">
        <v>662</v>
      </c>
      <c r="B21" s="18"/>
      <c r="C21" s="18"/>
      <c r="D21" s="20" t="s">
        <v>593</v>
      </c>
      <c r="E21" s="20"/>
      <c r="F21" s="20"/>
      <c r="G21" s="20"/>
      <c r="H21" s="20"/>
      <c r="I21" s="20"/>
      <c r="J21" s="20"/>
      <c r="K21" s="20"/>
    </row>
    <row r="22" s="2" customFormat="1" ht="30" customHeight="1" spans="1:11">
      <c r="A22" s="35" t="s">
        <v>664</v>
      </c>
      <c r="B22" s="36"/>
      <c r="C22" s="36"/>
      <c r="D22" s="36"/>
      <c r="E22" s="36"/>
      <c r="F22" s="36"/>
      <c r="G22" s="36"/>
      <c r="H22" s="37"/>
      <c r="I22" s="18" t="s">
        <v>665</v>
      </c>
      <c r="J22" s="18" t="s">
        <v>666</v>
      </c>
      <c r="K22" s="18" t="s">
        <v>667</v>
      </c>
    </row>
    <row r="23" s="1" customFormat="1" ht="35.1" customHeight="1" spans="1:11">
      <c r="A23" s="38"/>
      <c r="B23" s="39"/>
      <c r="C23" s="39"/>
      <c r="D23" s="39"/>
      <c r="E23" s="39"/>
      <c r="F23" s="39"/>
      <c r="G23" s="39"/>
      <c r="H23" s="40"/>
      <c r="I23" s="45">
        <v>100</v>
      </c>
      <c r="J23" s="45">
        <v>100</v>
      </c>
      <c r="K23" s="18" t="s">
        <v>700</v>
      </c>
    </row>
    <row r="24" s="1" customFormat="1" ht="93.95" customHeight="1" spans="1:11">
      <c r="A24" s="69" t="s">
        <v>669</v>
      </c>
      <c r="B24" s="70"/>
      <c r="C24" s="70"/>
      <c r="D24" s="70"/>
      <c r="E24" s="70"/>
      <c r="F24" s="70"/>
      <c r="G24" s="70"/>
      <c r="H24" s="70"/>
      <c r="I24" s="70"/>
      <c r="J24" s="70"/>
      <c r="K24" s="70"/>
    </row>
    <row r="25" spans="1:11">
      <c r="A25" s="71" t="s">
        <v>623</v>
      </c>
      <c r="B25" s="71"/>
      <c r="C25" s="71"/>
      <c r="D25" s="71"/>
      <c r="E25" s="71"/>
      <c r="F25" s="71"/>
      <c r="G25" s="71"/>
      <c r="H25" s="71"/>
      <c r="I25" s="71"/>
      <c r="J25" s="71"/>
      <c r="K25" s="71"/>
    </row>
    <row r="26" spans="1:11">
      <c r="A26" s="71" t="s">
        <v>624</v>
      </c>
      <c r="B26" s="71"/>
      <c r="C26" s="71"/>
      <c r="D26" s="71"/>
      <c r="E26" s="71"/>
      <c r="F26" s="71"/>
      <c r="G26" s="71"/>
      <c r="H26" s="71"/>
      <c r="I26" s="71"/>
      <c r="J26" s="71"/>
      <c r="K26" s="71"/>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1774</v>
      </c>
      <c r="D2" s="9"/>
      <c r="E2" s="9"/>
      <c r="F2" s="9"/>
      <c r="G2" s="9"/>
      <c r="H2" s="9"/>
      <c r="I2" s="9"/>
      <c r="J2" s="9"/>
      <c r="K2" s="9"/>
    </row>
    <row r="3" s="1" customFormat="1" ht="30" customHeight="1" spans="1:11">
      <c r="A3" s="6" t="s">
        <v>628</v>
      </c>
      <c r="B3" s="6"/>
      <c r="C3" s="9" t="s">
        <v>522</v>
      </c>
      <c r="D3" s="9"/>
      <c r="E3" s="9"/>
      <c r="F3" s="9"/>
      <c r="G3" s="9"/>
      <c r="H3" s="10" t="s">
        <v>629</v>
      </c>
      <c r="I3" s="9" t="s">
        <v>1775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8360</v>
      </c>
      <c r="E5" s="16"/>
      <c r="F5" s="15">
        <v>10165</v>
      </c>
      <c r="G5" s="16"/>
      <c r="H5" s="17">
        <v>1390</v>
      </c>
      <c r="I5" s="45">
        <v>10</v>
      </c>
      <c r="J5" s="45">
        <v>13.67</v>
      </c>
      <c r="K5" s="72">
        <v>1.37</v>
      </c>
    </row>
    <row r="6" s="1" customFormat="1" ht="30" customHeight="1" spans="1:11">
      <c r="A6" s="11"/>
      <c r="B6" s="11"/>
      <c r="C6" s="14" t="s">
        <v>638</v>
      </c>
      <c r="D6" s="15">
        <v>8360</v>
      </c>
      <c r="E6" s="16"/>
      <c r="F6" s="15">
        <v>10165</v>
      </c>
      <c r="G6" s="16"/>
      <c r="H6" s="17">
        <v>1390</v>
      </c>
      <c r="I6" s="48"/>
      <c r="J6" s="45">
        <v>13.67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2" customHeight="1" spans="1:11">
      <c r="A10" s="18"/>
      <c r="B10" s="20" t="s">
        <v>1776</v>
      </c>
      <c r="C10" s="20"/>
      <c r="D10" s="20"/>
      <c r="E10" s="20"/>
      <c r="F10" s="20"/>
      <c r="G10" s="20"/>
      <c r="H10" s="20" t="s">
        <v>1777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87.5</v>
      </c>
      <c r="K15" s="77" t="s">
        <v>593</v>
      </c>
    </row>
    <row r="16" ht="38.1" customHeight="1" spans="1:11">
      <c r="A16" s="29" t="s">
        <v>608</v>
      </c>
      <c r="B16" s="30"/>
      <c r="C16" s="31" t="s">
        <v>648</v>
      </c>
      <c r="D16" s="31" t="s">
        <v>649</v>
      </c>
      <c r="E16" s="31" t="s">
        <v>618</v>
      </c>
      <c r="F16" s="31">
        <v>418</v>
      </c>
      <c r="G16" s="31" t="s">
        <v>650</v>
      </c>
      <c r="H16" s="31">
        <v>139</v>
      </c>
      <c r="I16" s="61">
        <v>12.5</v>
      </c>
      <c r="J16" s="61">
        <v>10</v>
      </c>
      <c r="K16" s="77" t="s">
        <v>1778</v>
      </c>
    </row>
    <row r="17" ht="38.1" customHeight="1" spans="1:11">
      <c r="A17" s="29" t="s">
        <v>608</v>
      </c>
      <c r="B17" s="30"/>
      <c r="C17" s="31" t="s">
        <v>609</v>
      </c>
      <c r="D17" s="32" t="s">
        <v>1273</v>
      </c>
      <c r="E17" s="31" t="s">
        <v>618</v>
      </c>
      <c r="F17" s="31">
        <v>100</v>
      </c>
      <c r="G17" s="31" t="s">
        <v>612</v>
      </c>
      <c r="H17" s="31">
        <v>100</v>
      </c>
      <c r="I17" s="61">
        <v>12.5</v>
      </c>
      <c r="J17" s="61">
        <v>12.5</v>
      </c>
      <c r="K17" s="77" t="s">
        <v>1779</v>
      </c>
    </row>
    <row r="18" ht="38.1" customHeight="1" spans="1:11">
      <c r="A18" s="29" t="s">
        <v>608</v>
      </c>
      <c r="B18" s="30"/>
      <c r="C18" s="31" t="s">
        <v>652</v>
      </c>
      <c r="D18" s="32" t="s">
        <v>1274</v>
      </c>
      <c r="E18" s="31" t="s">
        <v>654</v>
      </c>
      <c r="F18" s="31">
        <v>30</v>
      </c>
      <c r="G18" s="31" t="s">
        <v>655</v>
      </c>
      <c r="H18" s="31">
        <v>30</v>
      </c>
      <c r="I18" s="61">
        <v>12.5</v>
      </c>
      <c r="J18" s="61">
        <v>12.5</v>
      </c>
      <c r="K18" s="77" t="s">
        <v>1780</v>
      </c>
    </row>
    <row r="19" ht="38.1" customHeight="1" spans="1:11">
      <c r="A19" s="29" t="s">
        <v>608</v>
      </c>
      <c r="B19" s="30"/>
      <c r="C19" s="31" t="s">
        <v>679</v>
      </c>
      <c r="D19" s="32" t="s">
        <v>1276</v>
      </c>
      <c r="E19" s="31" t="s">
        <v>618</v>
      </c>
      <c r="F19" s="31">
        <v>20</v>
      </c>
      <c r="G19" s="31" t="s">
        <v>1277</v>
      </c>
      <c r="H19" s="31">
        <v>20</v>
      </c>
      <c r="I19" s="61">
        <v>12.5</v>
      </c>
      <c r="J19" s="61">
        <v>12.5</v>
      </c>
      <c r="K19" s="77" t="s">
        <v>1781</v>
      </c>
    </row>
    <row r="20" ht="38.1" customHeight="1" spans="1:11">
      <c r="A20" s="29" t="s">
        <v>615</v>
      </c>
      <c r="B20" s="30"/>
      <c r="C20" s="31" t="s">
        <v>616</v>
      </c>
      <c r="D20" s="32" t="s">
        <v>1782</v>
      </c>
      <c r="E20" s="31" t="s">
        <v>618</v>
      </c>
      <c r="F20" s="31">
        <v>100</v>
      </c>
      <c r="G20" s="31" t="s">
        <v>612</v>
      </c>
      <c r="H20" s="31">
        <v>100</v>
      </c>
      <c r="I20" s="61">
        <v>30</v>
      </c>
      <c r="J20" s="61">
        <v>30</v>
      </c>
      <c r="K20" s="77" t="s">
        <v>1783</v>
      </c>
    </row>
    <row r="21" ht="38.1" customHeight="1" spans="1:11">
      <c r="A21" s="29" t="s">
        <v>619</v>
      </c>
      <c r="B21" s="30"/>
      <c r="C21" s="31" t="s">
        <v>620</v>
      </c>
      <c r="D21" s="32" t="s">
        <v>1314</v>
      </c>
      <c r="E21" s="31" t="s">
        <v>611</v>
      </c>
      <c r="F21" s="31">
        <v>95</v>
      </c>
      <c r="G21" s="31" t="s">
        <v>612</v>
      </c>
      <c r="H21" s="31">
        <v>95</v>
      </c>
      <c r="I21" s="61">
        <v>10</v>
      </c>
      <c r="J21" s="61">
        <v>10</v>
      </c>
      <c r="K21" s="77" t="s">
        <v>1784</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88.87</v>
      </c>
      <c r="K24" s="18" t="s">
        <v>668</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1774</v>
      </c>
      <c r="D2" s="9"/>
      <c r="E2" s="9"/>
      <c r="F2" s="9"/>
      <c r="G2" s="9"/>
      <c r="H2" s="9"/>
      <c r="I2" s="9"/>
      <c r="J2" s="9"/>
      <c r="K2" s="9"/>
    </row>
    <row r="3" s="1" customFormat="1" ht="30" customHeight="1" spans="1:11">
      <c r="A3" s="6" t="s">
        <v>628</v>
      </c>
      <c r="B3" s="6"/>
      <c r="C3" s="9" t="s">
        <v>522</v>
      </c>
      <c r="D3" s="9"/>
      <c r="E3" s="9"/>
      <c r="F3" s="9"/>
      <c r="G3" s="9"/>
      <c r="H3" s="10" t="s">
        <v>629</v>
      </c>
      <c r="I3" s="9" t="s">
        <v>1775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8360</v>
      </c>
      <c r="E5" s="16"/>
      <c r="F5" s="15">
        <v>10165</v>
      </c>
      <c r="G5" s="16"/>
      <c r="H5" s="17">
        <v>1390</v>
      </c>
      <c r="I5" s="45">
        <v>10</v>
      </c>
      <c r="J5" s="45">
        <v>13.67</v>
      </c>
      <c r="K5" s="72">
        <v>1.37</v>
      </c>
    </row>
    <row r="6" s="1" customFormat="1" ht="30" customHeight="1" spans="1:11">
      <c r="A6" s="11"/>
      <c r="B6" s="11"/>
      <c r="C6" s="14" t="s">
        <v>638</v>
      </c>
      <c r="D6" s="15">
        <v>8360</v>
      </c>
      <c r="E6" s="16"/>
      <c r="F6" s="15">
        <v>10165</v>
      </c>
      <c r="G6" s="16"/>
      <c r="H6" s="17">
        <v>1390</v>
      </c>
      <c r="I6" s="48"/>
      <c r="J6" s="45">
        <v>13.67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21.5" customHeight="1" spans="1:11">
      <c r="A10" s="18"/>
      <c r="B10" s="20" t="s">
        <v>1776</v>
      </c>
      <c r="C10" s="20"/>
      <c r="D10" s="20"/>
      <c r="E10" s="20"/>
      <c r="F10" s="20"/>
      <c r="G10" s="20"/>
      <c r="H10" s="20" t="s">
        <v>1777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87.5</v>
      </c>
      <c r="K15" s="77" t="s">
        <v>593</v>
      </c>
    </row>
    <row r="16" ht="38.1" customHeight="1" spans="1:11">
      <c r="A16" s="29" t="s">
        <v>608</v>
      </c>
      <c r="B16" s="30"/>
      <c r="C16" s="31" t="s">
        <v>648</v>
      </c>
      <c r="D16" s="31" t="s">
        <v>649</v>
      </c>
      <c r="E16" s="31" t="s">
        <v>618</v>
      </c>
      <c r="F16" s="31">
        <v>418</v>
      </c>
      <c r="G16" s="31" t="s">
        <v>650</v>
      </c>
      <c r="H16" s="31">
        <v>139</v>
      </c>
      <c r="I16" s="61">
        <v>12.5</v>
      </c>
      <c r="J16" s="61">
        <v>10</v>
      </c>
      <c r="K16" s="77" t="s">
        <v>1778</v>
      </c>
    </row>
    <row r="17" ht="38.1" customHeight="1" spans="1:11">
      <c r="A17" s="29" t="s">
        <v>608</v>
      </c>
      <c r="B17" s="30"/>
      <c r="C17" s="31" t="s">
        <v>609</v>
      </c>
      <c r="D17" s="32" t="s">
        <v>1273</v>
      </c>
      <c r="E17" s="31" t="s">
        <v>618</v>
      </c>
      <c r="F17" s="31">
        <v>100</v>
      </c>
      <c r="G17" s="31" t="s">
        <v>612</v>
      </c>
      <c r="H17" s="31">
        <v>100</v>
      </c>
      <c r="I17" s="61">
        <v>12.5</v>
      </c>
      <c r="J17" s="61">
        <v>12.5</v>
      </c>
      <c r="K17" s="77" t="s">
        <v>1779</v>
      </c>
    </row>
    <row r="18" ht="38.1" customHeight="1" spans="1:11">
      <c r="A18" s="29" t="s">
        <v>608</v>
      </c>
      <c r="B18" s="30"/>
      <c r="C18" s="31" t="s">
        <v>652</v>
      </c>
      <c r="D18" s="32" t="s">
        <v>1274</v>
      </c>
      <c r="E18" s="31" t="s">
        <v>654</v>
      </c>
      <c r="F18" s="31">
        <v>30</v>
      </c>
      <c r="G18" s="31" t="s">
        <v>655</v>
      </c>
      <c r="H18" s="31">
        <v>30</v>
      </c>
      <c r="I18" s="61">
        <v>12.5</v>
      </c>
      <c r="J18" s="61">
        <v>12.5</v>
      </c>
      <c r="K18" s="77" t="s">
        <v>1780</v>
      </c>
    </row>
    <row r="19" ht="38.1" customHeight="1" spans="1:11">
      <c r="A19" s="29" t="s">
        <v>608</v>
      </c>
      <c r="B19" s="30"/>
      <c r="C19" s="31" t="s">
        <v>679</v>
      </c>
      <c r="D19" s="32" t="s">
        <v>1276</v>
      </c>
      <c r="E19" s="31" t="s">
        <v>618</v>
      </c>
      <c r="F19" s="31">
        <v>20</v>
      </c>
      <c r="G19" s="31" t="s">
        <v>1277</v>
      </c>
      <c r="H19" s="31">
        <v>20</v>
      </c>
      <c r="I19" s="61">
        <v>12.5</v>
      </c>
      <c r="J19" s="61">
        <v>12.5</v>
      </c>
      <c r="K19" s="77" t="s">
        <v>1781</v>
      </c>
    </row>
    <row r="20" ht="38.1" customHeight="1" spans="1:11">
      <c r="A20" s="29" t="s">
        <v>615</v>
      </c>
      <c r="B20" s="30"/>
      <c r="C20" s="31" t="s">
        <v>616</v>
      </c>
      <c r="D20" s="32" t="s">
        <v>1782</v>
      </c>
      <c r="E20" s="31" t="s">
        <v>618</v>
      </c>
      <c r="F20" s="31">
        <v>100</v>
      </c>
      <c r="G20" s="31" t="s">
        <v>612</v>
      </c>
      <c r="H20" s="31">
        <v>100</v>
      </c>
      <c r="I20" s="61">
        <v>30</v>
      </c>
      <c r="J20" s="61">
        <v>30</v>
      </c>
      <c r="K20" s="77" t="s">
        <v>1783</v>
      </c>
    </row>
    <row r="21" ht="38.1" customHeight="1" spans="1:11">
      <c r="A21" s="29" t="s">
        <v>619</v>
      </c>
      <c r="B21" s="30"/>
      <c r="C21" s="31" t="s">
        <v>620</v>
      </c>
      <c r="D21" s="32" t="s">
        <v>1314</v>
      </c>
      <c r="E21" s="31" t="s">
        <v>611</v>
      </c>
      <c r="F21" s="31">
        <v>95</v>
      </c>
      <c r="G21" s="31" t="s">
        <v>612</v>
      </c>
      <c r="H21" s="31">
        <v>95</v>
      </c>
      <c r="I21" s="61">
        <v>10</v>
      </c>
      <c r="J21" s="61">
        <v>10</v>
      </c>
      <c r="K21" s="77" t="s">
        <v>1784</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88.87</v>
      </c>
      <c r="K24" s="18" t="s">
        <v>668</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21.7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1270</v>
      </c>
      <c r="D2" s="9"/>
      <c r="E2" s="9"/>
      <c r="F2" s="9"/>
      <c r="G2" s="9"/>
      <c r="H2" s="9"/>
      <c r="I2" s="9"/>
      <c r="J2" s="9"/>
      <c r="K2" s="9"/>
    </row>
    <row r="3" s="1" customFormat="1" ht="30" customHeight="1" spans="1:11">
      <c r="A3" s="6" t="s">
        <v>628</v>
      </c>
      <c r="B3" s="6"/>
      <c r="C3" s="9" t="s">
        <v>522</v>
      </c>
      <c r="D3" s="9"/>
      <c r="E3" s="9"/>
      <c r="F3" s="9"/>
      <c r="G3" s="9"/>
      <c r="H3" s="10" t="s">
        <v>629</v>
      </c>
      <c r="I3" s="9" t="s">
        <v>1775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400025</v>
      </c>
      <c r="E5" s="16"/>
      <c r="F5" s="15">
        <v>556947</v>
      </c>
      <c r="G5" s="16"/>
      <c r="H5" s="17">
        <v>197500</v>
      </c>
      <c r="I5" s="45">
        <v>10</v>
      </c>
      <c r="J5" s="45">
        <v>35.46</v>
      </c>
      <c r="K5" s="72">
        <v>3.55</v>
      </c>
    </row>
    <row r="6" s="1" customFormat="1" ht="30" customHeight="1" spans="1:11">
      <c r="A6" s="11"/>
      <c r="B6" s="11"/>
      <c r="C6" s="14" t="s">
        <v>638</v>
      </c>
      <c r="D6" s="15">
        <v>400025</v>
      </c>
      <c r="E6" s="16"/>
      <c r="F6" s="15">
        <v>556947</v>
      </c>
      <c r="G6" s="16"/>
      <c r="H6" s="17">
        <v>197500</v>
      </c>
      <c r="I6" s="48"/>
      <c r="J6" s="45">
        <v>35.46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26" customHeight="1" spans="1:11">
      <c r="A10" s="18"/>
      <c r="B10" s="20" t="s">
        <v>1785</v>
      </c>
      <c r="C10" s="20"/>
      <c r="D10" s="20"/>
      <c r="E10" s="20"/>
      <c r="F10" s="20"/>
      <c r="G10" s="20"/>
      <c r="H10" s="20" t="s">
        <v>1786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86</v>
      </c>
      <c r="K15" s="77" t="s">
        <v>593</v>
      </c>
    </row>
    <row r="16" ht="38.1" customHeight="1" spans="1:11">
      <c r="A16" s="29" t="s">
        <v>608</v>
      </c>
      <c r="B16" s="30"/>
      <c r="C16" s="31" t="s">
        <v>648</v>
      </c>
      <c r="D16" s="32" t="s">
        <v>1787</v>
      </c>
      <c r="E16" s="31" t="s">
        <v>618</v>
      </c>
      <c r="F16" s="31">
        <v>316</v>
      </c>
      <c r="G16" s="31" t="s">
        <v>650</v>
      </c>
      <c r="H16" s="31">
        <v>158</v>
      </c>
      <c r="I16" s="61">
        <v>10</v>
      </c>
      <c r="J16" s="61">
        <v>8</v>
      </c>
      <c r="K16" s="77" t="s">
        <v>1788</v>
      </c>
    </row>
    <row r="17" ht="38.1" customHeight="1" spans="1:11">
      <c r="A17" s="29" t="s">
        <v>608</v>
      </c>
      <c r="B17" s="30"/>
      <c r="C17" s="31" t="s">
        <v>648</v>
      </c>
      <c r="D17" s="32" t="s">
        <v>1311</v>
      </c>
      <c r="E17" s="31" t="s">
        <v>618</v>
      </c>
      <c r="F17" s="31">
        <v>418</v>
      </c>
      <c r="G17" s="31" t="s">
        <v>707</v>
      </c>
      <c r="H17" s="31">
        <v>418</v>
      </c>
      <c r="I17" s="61">
        <v>10</v>
      </c>
      <c r="J17" s="61">
        <v>8</v>
      </c>
      <c r="K17" s="77" t="s">
        <v>1788</v>
      </c>
    </row>
    <row r="18" ht="60" customHeight="1" spans="1:11">
      <c r="A18" s="29" t="s">
        <v>608</v>
      </c>
      <c r="B18" s="30"/>
      <c r="C18" s="31" t="s">
        <v>609</v>
      </c>
      <c r="D18" s="32" t="s">
        <v>1789</v>
      </c>
      <c r="E18" s="31" t="s">
        <v>618</v>
      </c>
      <c r="F18" s="31">
        <v>100</v>
      </c>
      <c r="G18" s="31" t="s">
        <v>612</v>
      </c>
      <c r="H18" s="31">
        <v>100</v>
      </c>
      <c r="I18" s="61">
        <v>10</v>
      </c>
      <c r="J18" s="61">
        <v>10</v>
      </c>
      <c r="K18" s="77" t="s">
        <v>1790</v>
      </c>
    </row>
    <row r="19" ht="38.1" customHeight="1" spans="1:11">
      <c r="A19" s="29" t="s">
        <v>608</v>
      </c>
      <c r="B19" s="30"/>
      <c r="C19" s="31" t="s">
        <v>652</v>
      </c>
      <c r="D19" s="32" t="s">
        <v>1791</v>
      </c>
      <c r="E19" s="31" t="s">
        <v>654</v>
      </c>
      <c r="F19" s="31">
        <v>30</v>
      </c>
      <c r="G19" s="31" t="s">
        <v>655</v>
      </c>
      <c r="H19" s="31">
        <v>30</v>
      </c>
      <c r="I19" s="61">
        <v>10</v>
      </c>
      <c r="J19" s="61">
        <v>10</v>
      </c>
      <c r="K19" s="77" t="s">
        <v>1788</v>
      </c>
    </row>
    <row r="20" ht="38.1" customHeight="1" spans="1:11">
      <c r="A20" s="29" t="s">
        <v>608</v>
      </c>
      <c r="B20" s="30"/>
      <c r="C20" s="31" t="s">
        <v>679</v>
      </c>
      <c r="D20" s="32" t="s">
        <v>1792</v>
      </c>
      <c r="E20" s="31" t="s">
        <v>618</v>
      </c>
      <c r="F20" s="31">
        <v>1250</v>
      </c>
      <c r="G20" s="31" t="s">
        <v>1277</v>
      </c>
      <c r="H20" s="31">
        <v>1250</v>
      </c>
      <c r="I20" s="61">
        <v>10</v>
      </c>
      <c r="J20" s="61">
        <v>10</v>
      </c>
      <c r="K20" s="77" t="s">
        <v>1788</v>
      </c>
    </row>
    <row r="21" ht="38.1" customHeight="1" spans="1:11">
      <c r="A21" s="29" t="s">
        <v>615</v>
      </c>
      <c r="B21" s="30"/>
      <c r="C21" s="31" t="s">
        <v>717</v>
      </c>
      <c r="D21" s="32" t="s">
        <v>1793</v>
      </c>
      <c r="E21" s="31" t="s">
        <v>618</v>
      </c>
      <c r="F21" s="31" t="s">
        <v>1291</v>
      </c>
      <c r="G21" s="31" t="s">
        <v>1794</v>
      </c>
      <c r="H21" s="31" t="s">
        <v>1795</v>
      </c>
      <c r="I21" s="61">
        <v>30</v>
      </c>
      <c r="J21" s="61">
        <v>30</v>
      </c>
      <c r="K21" s="77" t="s">
        <v>1795</v>
      </c>
    </row>
    <row r="22" ht="38.1" customHeight="1" spans="1:11">
      <c r="A22" s="29" t="s">
        <v>619</v>
      </c>
      <c r="B22" s="30"/>
      <c r="C22" s="31" t="s">
        <v>620</v>
      </c>
      <c r="D22" s="32" t="s">
        <v>1314</v>
      </c>
      <c r="E22" s="31" t="s">
        <v>618</v>
      </c>
      <c r="F22" s="31">
        <v>100</v>
      </c>
      <c r="G22" s="31" t="s">
        <v>612</v>
      </c>
      <c r="H22" s="31">
        <v>100</v>
      </c>
      <c r="I22" s="61">
        <v>10</v>
      </c>
      <c r="J22" s="61">
        <v>10</v>
      </c>
      <c r="K22" s="77" t="s">
        <v>1796</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89.55</v>
      </c>
      <c r="K25" s="18" t="s">
        <v>668</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7" orientation="portrait"/>
  <headerFooter alignWithMargins="0" scaleWithDoc="0"/>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1797</v>
      </c>
      <c r="D2" s="9"/>
      <c r="E2" s="9"/>
      <c r="F2" s="9"/>
      <c r="G2" s="9"/>
      <c r="H2" s="9"/>
      <c r="I2" s="9"/>
      <c r="J2" s="9"/>
      <c r="K2" s="9"/>
    </row>
    <row r="3" s="1" customFormat="1" ht="30" customHeight="1" spans="1:11">
      <c r="A3" s="6" t="s">
        <v>628</v>
      </c>
      <c r="B3" s="6"/>
      <c r="C3" s="9" t="s">
        <v>522</v>
      </c>
      <c r="D3" s="9"/>
      <c r="E3" s="9"/>
      <c r="F3" s="9"/>
      <c r="G3" s="9"/>
      <c r="H3" s="10" t="s">
        <v>629</v>
      </c>
      <c r="I3" s="9" t="s">
        <v>1775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372760</v>
      </c>
      <c r="E5" s="16"/>
      <c r="F5" s="15">
        <v>410721</v>
      </c>
      <c r="G5" s="16"/>
      <c r="H5" s="17">
        <v>199885</v>
      </c>
      <c r="I5" s="45">
        <v>10</v>
      </c>
      <c r="J5" s="45">
        <v>48.67</v>
      </c>
      <c r="K5" s="72">
        <v>4.87</v>
      </c>
    </row>
    <row r="6" s="1" customFormat="1" ht="30" customHeight="1" spans="1:11">
      <c r="A6" s="11"/>
      <c r="B6" s="11"/>
      <c r="C6" s="14" t="s">
        <v>638</v>
      </c>
      <c r="D6" s="15">
        <v>372760</v>
      </c>
      <c r="E6" s="16"/>
      <c r="F6" s="15">
        <v>410721</v>
      </c>
      <c r="G6" s="16"/>
      <c r="H6" s="17">
        <v>199885</v>
      </c>
      <c r="I6" s="48"/>
      <c r="J6" s="45">
        <v>48.67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08.75" customHeight="1" spans="1:11">
      <c r="A10" s="18"/>
      <c r="B10" s="20" t="s">
        <v>1798</v>
      </c>
      <c r="C10" s="20"/>
      <c r="D10" s="20"/>
      <c r="E10" s="20"/>
      <c r="F10" s="20"/>
      <c r="G10" s="20"/>
      <c r="H10" s="20" t="s">
        <v>1799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v>
      </c>
      <c r="K15" s="77" t="s">
        <v>593</v>
      </c>
    </row>
    <row r="16" ht="38.1" customHeight="1" spans="1:11">
      <c r="A16" s="29" t="s">
        <v>608</v>
      </c>
      <c r="B16" s="30"/>
      <c r="C16" s="31" t="s">
        <v>648</v>
      </c>
      <c r="D16" s="31" t="s">
        <v>649</v>
      </c>
      <c r="E16" s="31" t="s">
        <v>618</v>
      </c>
      <c r="F16" s="31">
        <v>418</v>
      </c>
      <c r="G16" s="31" t="s">
        <v>650</v>
      </c>
      <c r="H16" s="31">
        <v>209</v>
      </c>
      <c r="I16" s="61">
        <v>10</v>
      </c>
      <c r="J16" s="61">
        <v>8</v>
      </c>
      <c r="K16" s="77" t="s">
        <v>1800</v>
      </c>
    </row>
    <row r="17" ht="38.1" customHeight="1" spans="1:11">
      <c r="A17" s="29" t="s">
        <v>608</v>
      </c>
      <c r="B17" s="30"/>
      <c r="C17" s="31" t="s">
        <v>609</v>
      </c>
      <c r="D17" s="32" t="s">
        <v>1273</v>
      </c>
      <c r="E17" s="31" t="s">
        <v>618</v>
      </c>
      <c r="F17" s="31">
        <v>100</v>
      </c>
      <c r="G17" s="31" t="s">
        <v>612</v>
      </c>
      <c r="H17" s="31">
        <v>100</v>
      </c>
      <c r="I17" s="61">
        <v>10</v>
      </c>
      <c r="J17" s="61">
        <v>10</v>
      </c>
      <c r="K17" s="77" t="s">
        <v>1790</v>
      </c>
    </row>
    <row r="18" ht="38.1" customHeight="1" spans="1:11">
      <c r="A18" s="29" t="s">
        <v>608</v>
      </c>
      <c r="B18" s="30"/>
      <c r="C18" s="31" t="s">
        <v>652</v>
      </c>
      <c r="D18" s="32" t="s">
        <v>1274</v>
      </c>
      <c r="E18" s="31" t="s">
        <v>654</v>
      </c>
      <c r="F18" s="31">
        <v>30</v>
      </c>
      <c r="G18" s="31" t="s">
        <v>655</v>
      </c>
      <c r="H18" s="31">
        <v>30</v>
      </c>
      <c r="I18" s="61">
        <v>10</v>
      </c>
      <c r="J18" s="61">
        <v>6</v>
      </c>
      <c r="K18" s="77" t="s">
        <v>1801</v>
      </c>
    </row>
    <row r="19" ht="38.1" customHeight="1" spans="1:11">
      <c r="A19" s="29" t="s">
        <v>608</v>
      </c>
      <c r="B19" s="30"/>
      <c r="C19" s="31" t="s">
        <v>652</v>
      </c>
      <c r="D19" s="32" t="s">
        <v>1230</v>
      </c>
      <c r="E19" s="31" t="s">
        <v>618</v>
      </c>
      <c r="F19" s="31">
        <v>200</v>
      </c>
      <c r="G19" s="31" t="s">
        <v>655</v>
      </c>
      <c r="H19" s="31">
        <v>100</v>
      </c>
      <c r="I19" s="61">
        <v>10</v>
      </c>
      <c r="J19" s="61">
        <v>10</v>
      </c>
      <c r="K19" s="77" t="s">
        <v>1731</v>
      </c>
    </row>
    <row r="20" ht="38.1" customHeight="1" spans="1:11">
      <c r="A20" s="29" t="s">
        <v>608</v>
      </c>
      <c r="B20" s="30"/>
      <c r="C20" s="31" t="s">
        <v>679</v>
      </c>
      <c r="D20" s="32" t="s">
        <v>1276</v>
      </c>
      <c r="E20" s="31" t="s">
        <v>618</v>
      </c>
      <c r="F20" s="31" t="s">
        <v>1802</v>
      </c>
      <c r="G20" s="31" t="s">
        <v>655</v>
      </c>
      <c r="H20" s="31">
        <v>5</v>
      </c>
      <c r="I20" s="61">
        <v>10</v>
      </c>
      <c r="J20" s="61">
        <v>10</v>
      </c>
      <c r="K20" s="77" t="s">
        <v>1731</v>
      </c>
    </row>
    <row r="21" ht="38.1" customHeight="1" spans="1:11">
      <c r="A21" s="29" t="s">
        <v>615</v>
      </c>
      <c r="B21" s="30"/>
      <c r="C21" s="31" t="s">
        <v>616</v>
      </c>
      <c r="D21" s="32" t="s">
        <v>1803</v>
      </c>
      <c r="E21" s="31" t="s">
        <v>618</v>
      </c>
      <c r="F21" s="31" t="s">
        <v>1055</v>
      </c>
      <c r="G21" s="31" t="s">
        <v>612</v>
      </c>
      <c r="H21" s="31" t="s">
        <v>1055</v>
      </c>
      <c r="I21" s="61">
        <v>30</v>
      </c>
      <c r="J21" s="61">
        <v>30</v>
      </c>
      <c r="K21" s="77" t="s">
        <v>1731</v>
      </c>
    </row>
    <row r="22" ht="38.1" customHeight="1" spans="1:11">
      <c r="A22" s="29" t="s">
        <v>619</v>
      </c>
      <c r="B22" s="30"/>
      <c r="C22" s="31" t="s">
        <v>620</v>
      </c>
      <c r="D22" s="32" t="s">
        <v>1314</v>
      </c>
      <c r="E22" s="31" t="s">
        <v>611</v>
      </c>
      <c r="F22" s="31">
        <v>95</v>
      </c>
      <c r="G22" s="31" t="s">
        <v>612</v>
      </c>
      <c r="H22" s="31">
        <v>95</v>
      </c>
      <c r="I22" s="61">
        <v>10</v>
      </c>
      <c r="J22" s="61">
        <v>10</v>
      </c>
      <c r="K22" s="77" t="s">
        <v>1731</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88.87</v>
      </c>
      <c r="K25" s="18" t="s">
        <v>668</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1804</v>
      </c>
      <c r="D2" s="9"/>
      <c r="E2" s="9"/>
      <c r="F2" s="9"/>
      <c r="G2" s="9"/>
      <c r="H2" s="9"/>
      <c r="I2" s="9"/>
      <c r="J2" s="9"/>
      <c r="K2" s="9"/>
    </row>
    <row r="3" s="1" customFormat="1" ht="30" customHeight="1" spans="1:11">
      <c r="A3" s="6" t="s">
        <v>628</v>
      </c>
      <c r="B3" s="6"/>
      <c r="C3" s="9" t="s">
        <v>522</v>
      </c>
      <c r="D3" s="9"/>
      <c r="E3" s="9"/>
      <c r="F3" s="9"/>
      <c r="G3" s="9"/>
      <c r="H3" s="10" t="s">
        <v>629</v>
      </c>
      <c r="I3" s="9" t="s">
        <v>1775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675700</v>
      </c>
      <c r="E5" s="16"/>
      <c r="F5" s="15">
        <v>355700</v>
      </c>
      <c r="G5" s="16"/>
      <c r="H5" s="67">
        <v>0</v>
      </c>
      <c r="I5" s="45">
        <v>10</v>
      </c>
      <c r="J5" s="67">
        <v>0</v>
      </c>
      <c r="K5" s="72">
        <v>0</v>
      </c>
    </row>
    <row r="6" s="1" customFormat="1" ht="30" customHeight="1" spans="1:11">
      <c r="A6" s="11"/>
      <c r="B6" s="11"/>
      <c r="C6" s="14" t="s">
        <v>638</v>
      </c>
      <c r="D6" s="15">
        <v>675700</v>
      </c>
      <c r="E6" s="16"/>
      <c r="F6" s="15">
        <v>355700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7" customHeight="1" spans="1:11">
      <c r="A10" s="18"/>
      <c r="B10" s="20" t="s">
        <v>1805</v>
      </c>
      <c r="C10" s="20"/>
      <c r="D10" s="20"/>
      <c r="E10" s="20"/>
      <c r="F10" s="20"/>
      <c r="G10" s="20"/>
      <c r="H10" s="20" t="s">
        <v>1806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78</v>
      </c>
      <c r="K15" s="77" t="s">
        <v>593</v>
      </c>
    </row>
    <row r="16" ht="38.1" customHeight="1" spans="1:11">
      <c r="A16" s="29" t="s">
        <v>608</v>
      </c>
      <c r="B16" s="30"/>
      <c r="C16" s="31" t="s">
        <v>648</v>
      </c>
      <c r="D16" s="31" t="s">
        <v>756</v>
      </c>
      <c r="E16" s="31" t="s">
        <v>618</v>
      </c>
      <c r="F16" s="31">
        <v>3</v>
      </c>
      <c r="G16" s="31" t="s">
        <v>1072</v>
      </c>
      <c r="H16" s="31">
        <v>2</v>
      </c>
      <c r="I16" s="61">
        <v>4</v>
      </c>
      <c r="J16" s="61">
        <v>4</v>
      </c>
      <c r="K16" s="77" t="s">
        <v>1731</v>
      </c>
    </row>
    <row r="17" ht="77.25" customHeight="1" spans="1:11">
      <c r="A17" s="29" t="s">
        <v>608</v>
      </c>
      <c r="B17" s="30"/>
      <c r="C17" s="31" t="s">
        <v>648</v>
      </c>
      <c r="D17" s="32" t="s">
        <v>1807</v>
      </c>
      <c r="E17" s="31" t="s">
        <v>611</v>
      </c>
      <c r="F17" s="31">
        <v>529.91</v>
      </c>
      <c r="G17" s="31" t="s">
        <v>711</v>
      </c>
      <c r="H17" s="31">
        <v>529.91</v>
      </c>
      <c r="I17" s="61">
        <v>4</v>
      </c>
      <c r="J17" s="61">
        <v>4</v>
      </c>
      <c r="K17" s="77" t="s">
        <v>1731</v>
      </c>
    </row>
    <row r="18" ht="93" customHeight="1" spans="1:11">
      <c r="A18" s="29" t="s">
        <v>608</v>
      </c>
      <c r="B18" s="30"/>
      <c r="C18" s="31" t="s">
        <v>648</v>
      </c>
      <c r="D18" s="32" t="s">
        <v>1808</v>
      </c>
      <c r="E18" s="31" t="s">
        <v>611</v>
      </c>
      <c r="F18" s="31">
        <v>529.91</v>
      </c>
      <c r="G18" s="31" t="s">
        <v>711</v>
      </c>
      <c r="H18" s="31">
        <v>529.91</v>
      </c>
      <c r="I18" s="61">
        <v>10</v>
      </c>
      <c r="J18" s="61">
        <v>10</v>
      </c>
      <c r="K18" s="77" t="s">
        <v>1731</v>
      </c>
    </row>
    <row r="19" ht="38.1" customHeight="1" spans="1:11">
      <c r="A19" s="29" t="s">
        <v>608</v>
      </c>
      <c r="B19" s="30"/>
      <c r="C19" s="31" t="s">
        <v>648</v>
      </c>
      <c r="D19" s="32" t="s">
        <v>1809</v>
      </c>
      <c r="E19" s="31" t="s">
        <v>618</v>
      </c>
      <c r="F19" s="31">
        <v>1031</v>
      </c>
      <c r="G19" s="31" t="s">
        <v>711</v>
      </c>
      <c r="H19" s="31">
        <v>0</v>
      </c>
      <c r="I19" s="61">
        <v>4</v>
      </c>
      <c r="J19" s="61">
        <v>0</v>
      </c>
      <c r="K19" s="77" t="s">
        <v>1810</v>
      </c>
    </row>
    <row r="20" ht="38.1" customHeight="1" spans="1:11">
      <c r="A20" s="29" t="s">
        <v>608</v>
      </c>
      <c r="B20" s="30"/>
      <c r="C20" s="31" t="s">
        <v>609</v>
      </c>
      <c r="D20" s="32" t="s">
        <v>770</v>
      </c>
      <c r="E20" s="31" t="s">
        <v>654</v>
      </c>
      <c r="F20" s="31">
        <v>0</v>
      </c>
      <c r="G20" s="31" t="s">
        <v>612</v>
      </c>
      <c r="H20" s="31">
        <v>0</v>
      </c>
      <c r="I20" s="61">
        <v>4</v>
      </c>
      <c r="J20" s="61">
        <v>4</v>
      </c>
      <c r="K20" s="77" t="s">
        <v>1731</v>
      </c>
    </row>
    <row r="21" ht="38.1" customHeight="1" spans="1:11">
      <c r="A21" s="29" t="s">
        <v>608</v>
      </c>
      <c r="B21" s="30"/>
      <c r="C21" s="31" t="s">
        <v>609</v>
      </c>
      <c r="D21" s="32" t="s">
        <v>771</v>
      </c>
      <c r="E21" s="31" t="s">
        <v>618</v>
      </c>
      <c r="F21" s="31">
        <v>100</v>
      </c>
      <c r="G21" s="31" t="s">
        <v>612</v>
      </c>
      <c r="H21" s="31">
        <v>100</v>
      </c>
      <c r="I21" s="61">
        <v>4</v>
      </c>
      <c r="J21" s="61">
        <v>4</v>
      </c>
      <c r="K21" s="77" t="s">
        <v>1731</v>
      </c>
    </row>
    <row r="22" ht="38.1" customHeight="1" spans="1:11">
      <c r="A22" s="29" t="s">
        <v>608</v>
      </c>
      <c r="B22" s="30"/>
      <c r="C22" s="31" t="s">
        <v>609</v>
      </c>
      <c r="D22" s="32" t="s">
        <v>1162</v>
      </c>
      <c r="E22" s="31" t="s">
        <v>654</v>
      </c>
      <c r="F22" s="31">
        <v>10</v>
      </c>
      <c r="G22" s="31" t="s">
        <v>612</v>
      </c>
      <c r="H22" s="31">
        <v>0</v>
      </c>
      <c r="I22" s="61">
        <v>4</v>
      </c>
      <c r="J22" s="61">
        <v>4</v>
      </c>
      <c r="K22" s="77" t="s">
        <v>1731</v>
      </c>
    </row>
    <row r="23" ht="38.1" customHeight="1" spans="1:11">
      <c r="A23" s="29" t="s">
        <v>608</v>
      </c>
      <c r="B23" s="30"/>
      <c r="C23" s="31" t="s">
        <v>652</v>
      </c>
      <c r="D23" s="32" t="s">
        <v>772</v>
      </c>
      <c r="E23" s="31" t="s">
        <v>618</v>
      </c>
      <c r="F23" s="31">
        <v>100</v>
      </c>
      <c r="G23" s="31" t="s">
        <v>612</v>
      </c>
      <c r="H23" s="31">
        <v>100</v>
      </c>
      <c r="I23" s="61">
        <v>4</v>
      </c>
      <c r="J23" s="61">
        <v>4</v>
      </c>
      <c r="K23" s="77" t="s">
        <v>1731</v>
      </c>
    </row>
    <row r="24" ht="75.75" customHeight="1" spans="1:11">
      <c r="A24" s="29" t="s">
        <v>608</v>
      </c>
      <c r="B24" s="30"/>
      <c r="C24" s="31" t="s">
        <v>679</v>
      </c>
      <c r="D24" s="32" t="s">
        <v>1811</v>
      </c>
      <c r="E24" s="31" t="s">
        <v>611</v>
      </c>
      <c r="F24" s="31">
        <v>355700</v>
      </c>
      <c r="G24" s="31" t="s">
        <v>1123</v>
      </c>
      <c r="H24" s="31">
        <v>0</v>
      </c>
      <c r="I24" s="61">
        <v>4</v>
      </c>
      <c r="J24" s="61">
        <v>0</v>
      </c>
      <c r="K24" s="77" t="s">
        <v>1812</v>
      </c>
    </row>
    <row r="25" ht="66.75" customHeight="1" spans="1:11">
      <c r="A25" s="29" t="s">
        <v>608</v>
      </c>
      <c r="B25" s="30"/>
      <c r="C25" s="31" t="s">
        <v>679</v>
      </c>
      <c r="D25" s="32" t="s">
        <v>1813</v>
      </c>
      <c r="E25" s="31" t="s">
        <v>611</v>
      </c>
      <c r="F25" s="31">
        <v>320000</v>
      </c>
      <c r="G25" s="31" t="s">
        <v>1123</v>
      </c>
      <c r="H25" s="31">
        <v>0</v>
      </c>
      <c r="I25" s="61">
        <v>4</v>
      </c>
      <c r="J25" s="61">
        <v>0</v>
      </c>
      <c r="K25" s="77" t="s">
        <v>1814</v>
      </c>
    </row>
    <row r="26" ht="38.1" customHeight="1" spans="1:11">
      <c r="A26" s="29" t="s">
        <v>608</v>
      </c>
      <c r="B26" s="30"/>
      <c r="C26" s="31" t="s">
        <v>679</v>
      </c>
      <c r="D26" s="32" t="s">
        <v>1622</v>
      </c>
      <c r="E26" s="31" t="s">
        <v>654</v>
      </c>
      <c r="F26" s="31">
        <v>15</v>
      </c>
      <c r="G26" s="31" t="s">
        <v>612</v>
      </c>
      <c r="H26" s="31">
        <v>2</v>
      </c>
      <c r="I26" s="61">
        <v>4</v>
      </c>
      <c r="J26" s="61">
        <v>4</v>
      </c>
      <c r="K26" s="77" t="s">
        <v>1731</v>
      </c>
    </row>
    <row r="27" ht="53.25" customHeight="1" spans="1:11">
      <c r="A27" s="29" t="s">
        <v>615</v>
      </c>
      <c r="B27" s="30"/>
      <c r="C27" s="31" t="s">
        <v>616</v>
      </c>
      <c r="D27" s="32" t="s">
        <v>1815</v>
      </c>
      <c r="E27" s="31" t="s">
        <v>618</v>
      </c>
      <c r="F27" s="31">
        <v>100</v>
      </c>
      <c r="G27" s="31" t="s">
        <v>612</v>
      </c>
      <c r="H27" s="31">
        <v>100</v>
      </c>
      <c r="I27" s="61">
        <v>15</v>
      </c>
      <c r="J27" s="61">
        <v>15</v>
      </c>
      <c r="K27" s="77" t="s">
        <v>1731</v>
      </c>
    </row>
    <row r="28" ht="38.1" customHeight="1" spans="1:11">
      <c r="A28" s="29" t="s">
        <v>615</v>
      </c>
      <c r="B28" s="30"/>
      <c r="C28" s="31" t="s">
        <v>685</v>
      </c>
      <c r="D28" s="32" t="s">
        <v>777</v>
      </c>
      <c r="E28" s="31" t="s">
        <v>654</v>
      </c>
      <c r="F28" s="31">
        <v>10</v>
      </c>
      <c r="G28" s="31" t="s">
        <v>778</v>
      </c>
      <c r="H28" s="31">
        <v>10</v>
      </c>
      <c r="I28" s="61">
        <v>15</v>
      </c>
      <c r="J28" s="61">
        <v>15</v>
      </c>
      <c r="K28" s="77" t="s">
        <v>1731</v>
      </c>
    </row>
    <row r="29" ht="38.1" customHeight="1" spans="1:11">
      <c r="A29" s="29" t="s">
        <v>619</v>
      </c>
      <c r="B29" s="30"/>
      <c r="C29" s="31" t="s">
        <v>620</v>
      </c>
      <c r="D29" s="32" t="s">
        <v>779</v>
      </c>
      <c r="E29" s="31" t="s">
        <v>618</v>
      </c>
      <c r="F29" s="31">
        <v>100</v>
      </c>
      <c r="G29" s="31" t="s">
        <v>612</v>
      </c>
      <c r="H29" s="31">
        <v>100</v>
      </c>
      <c r="I29" s="61">
        <v>10</v>
      </c>
      <c r="J29" s="61">
        <v>10</v>
      </c>
      <c r="K29" s="77" t="s">
        <v>1731</v>
      </c>
    </row>
    <row r="30" s="2" customFormat="1" ht="66.95" customHeight="1" spans="1:11">
      <c r="A30" s="18" t="s">
        <v>662</v>
      </c>
      <c r="B30" s="18"/>
      <c r="C30" s="18"/>
      <c r="D30" s="20" t="s">
        <v>1816</v>
      </c>
      <c r="E30" s="20"/>
      <c r="F30" s="20"/>
      <c r="G30" s="20"/>
      <c r="H30" s="20"/>
      <c r="I30" s="20"/>
      <c r="J30" s="20"/>
      <c r="K30" s="20"/>
    </row>
    <row r="31" s="2" customFormat="1" ht="30" customHeight="1" spans="1:11">
      <c r="A31" s="35" t="s">
        <v>664</v>
      </c>
      <c r="B31" s="36"/>
      <c r="C31" s="36"/>
      <c r="D31" s="36"/>
      <c r="E31" s="36"/>
      <c r="F31" s="36"/>
      <c r="G31" s="36"/>
      <c r="H31" s="37"/>
      <c r="I31" s="18" t="s">
        <v>665</v>
      </c>
      <c r="J31" s="18" t="s">
        <v>666</v>
      </c>
      <c r="K31" s="18" t="s">
        <v>667</v>
      </c>
    </row>
    <row r="32" s="1" customFormat="1" ht="35.1" customHeight="1" spans="1:11">
      <c r="A32" s="38"/>
      <c r="B32" s="39"/>
      <c r="C32" s="39"/>
      <c r="D32" s="39"/>
      <c r="E32" s="39"/>
      <c r="F32" s="39"/>
      <c r="G32" s="39"/>
      <c r="H32" s="40"/>
      <c r="I32" s="45">
        <v>100</v>
      </c>
      <c r="J32" s="45">
        <v>78</v>
      </c>
      <c r="K32" s="18" t="s">
        <v>1170</v>
      </c>
    </row>
    <row r="33" s="1" customFormat="1" ht="93.95" customHeight="1" spans="1:11">
      <c r="A33" s="69" t="s">
        <v>669</v>
      </c>
      <c r="B33" s="70"/>
      <c r="C33" s="70"/>
      <c r="D33" s="70"/>
      <c r="E33" s="70"/>
      <c r="F33" s="70"/>
      <c r="G33" s="70"/>
      <c r="H33" s="70"/>
      <c r="I33" s="70"/>
      <c r="J33" s="70"/>
      <c r="K33" s="70"/>
    </row>
    <row r="34" spans="1:11">
      <c r="A34" s="71" t="s">
        <v>623</v>
      </c>
      <c r="B34" s="71"/>
      <c r="C34" s="71"/>
      <c r="D34" s="71"/>
      <c r="E34" s="71"/>
      <c r="F34" s="71"/>
      <c r="G34" s="71"/>
      <c r="H34" s="71"/>
      <c r="I34" s="71"/>
      <c r="J34" s="71"/>
      <c r="K34" s="71"/>
    </row>
    <row r="35" spans="1:11">
      <c r="A35" s="71" t="s">
        <v>624</v>
      </c>
      <c r="B35" s="71"/>
      <c r="C35" s="71"/>
      <c r="D35" s="71"/>
      <c r="E35" s="71"/>
      <c r="F35" s="71"/>
      <c r="G35" s="71"/>
      <c r="H35" s="71"/>
      <c r="I35" s="71"/>
      <c r="J35" s="71"/>
      <c r="K35" s="71"/>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25" right="0.25" top="0.75" bottom="0.75" header="0.3" footer="0.3"/>
  <pageSetup paperSize="9" scale="47" orientation="portrait"/>
  <headerFooter alignWithMargins="0" scaleWithDoc="0"/>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1775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440600</v>
      </c>
      <c r="E5" s="16"/>
      <c r="F5" s="15">
        <v>428829.9</v>
      </c>
      <c r="G5" s="16"/>
      <c r="H5" s="17">
        <v>195491.45</v>
      </c>
      <c r="I5" s="45">
        <v>10</v>
      </c>
      <c r="J5" s="45">
        <v>45.59</v>
      </c>
      <c r="K5" s="72">
        <v>4.56</v>
      </c>
    </row>
    <row r="6" s="1" customFormat="1" ht="30" customHeight="1" spans="1:11">
      <c r="A6" s="11"/>
      <c r="B6" s="11"/>
      <c r="C6" s="14" t="s">
        <v>638</v>
      </c>
      <c r="D6" s="15">
        <v>440600</v>
      </c>
      <c r="E6" s="16"/>
      <c r="F6" s="15">
        <v>428829.9</v>
      </c>
      <c r="G6" s="16"/>
      <c r="H6" s="17">
        <v>195491.45</v>
      </c>
      <c r="I6" s="48"/>
      <c r="J6" s="45">
        <v>45.59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58.75" customHeight="1" spans="1:11">
      <c r="A10" s="18"/>
      <c r="B10" s="20" t="s">
        <v>1817</v>
      </c>
      <c r="C10" s="20"/>
      <c r="D10" s="20"/>
      <c r="E10" s="20"/>
      <c r="F10" s="20"/>
      <c r="G10" s="20"/>
      <c r="H10" s="20" t="s">
        <v>1818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81</v>
      </c>
      <c r="K15" s="77" t="s">
        <v>593</v>
      </c>
    </row>
    <row r="16" ht="38.1" customHeight="1" spans="1:11">
      <c r="A16" s="29" t="s">
        <v>608</v>
      </c>
      <c r="B16" s="30"/>
      <c r="C16" s="31" t="s">
        <v>648</v>
      </c>
      <c r="D16" s="31" t="s">
        <v>1074</v>
      </c>
      <c r="E16" s="31" t="s">
        <v>611</v>
      </c>
      <c r="F16" s="31">
        <v>23600</v>
      </c>
      <c r="G16" s="31" t="s">
        <v>709</v>
      </c>
      <c r="H16" s="31">
        <v>23600</v>
      </c>
      <c r="I16" s="61">
        <v>3.5</v>
      </c>
      <c r="J16" s="61">
        <v>3.5</v>
      </c>
      <c r="K16" s="77" t="s">
        <v>1731</v>
      </c>
    </row>
    <row r="17" ht="38.1" customHeight="1" spans="1:11">
      <c r="A17" s="29" t="s">
        <v>608</v>
      </c>
      <c r="B17" s="30"/>
      <c r="C17" s="31" t="s">
        <v>648</v>
      </c>
      <c r="D17" s="31" t="s">
        <v>1075</v>
      </c>
      <c r="E17" s="31" t="s">
        <v>611</v>
      </c>
      <c r="F17" s="31">
        <v>168000</v>
      </c>
      <c r="G17" s="31" t="s">
        <v>881</v>
      </c>
      <c r="H17" s="31">
        <v>16800</v>
      </c>
      <c r="I17" s="61">
        <v>3.5</v>
      </c>
      <c r="J17" s="61">
        <v>3.5</v>
      </c>
      <c r="K17" s="77" t="s">
        <v>1731</v>
      </c>
    </row>
    <row r="18" ht="38.1" customHeight="1" spans="1:11">
      <c r="A18" s="29" t="s">
        <v>608</v>
      </c>
      <c r="B18" s="30"/>
      <c r="C18" s="31" t="s">
        <v>648</v>
      </c>
      <c r="D18" s="32" t="s">
        <v>1819</v>
      </c>
      <c r="E18" s="31" t="s">
        <v>618</v>
      </c>
      <c r="F18" s="31">
        <v>12</v>
      </c>
      <c r="G18" s="31" t="s">
        <v>982</v>
      </c>
      <c r="H18" s="31">
        <v>12</v>
      </c>
      <c r="I18" s="61">
        <v>3.5</v>
      </c>
      <c r="J18" s="61">
        <v>3.5</v>
      </c>
      <c r="K18" s="77" t="s">
        <v>1731</v>
      </c>
    </row>
    <row r="19" ht="38.1" customHeight="1" spans="1:11">
      <c r="A19" s="29" t="s">
        <v>608</v>
      </c>
      <c r="B19" s="30"/>
      <c r="C19" s="31" t="s">
        <v>648</v>
      </c>
      <c r="D19" s="32" t="s">
        <v>1820</v>
      </c>
      <c r="E19" s="31" t="s">
        <v>611</v>
      </c>
      <c r="F19" s="31">
        <v>10</v>
      </c>
      <c r="G19" s="31" t="s">
        <v>707</v>
      </c>
      <c r="H19" s="31">
        <v>10</v>
      </c>
      <c r="I19" s="61">
        <v>3.5</v>
      </c>
      <c r="J19" s="61">
        <v>3.5</v>
      </c>
      <c r="K19" s="77" t="s">
        <v>1731</v>
      </c>
    </row>
    <row r="20" ht="38.1" customHeight="1" spans="1:11">
      <c r="A20" s="29" t="s">
        <v>608</v>
      </c>
      <c r="B20" s="30"/>
      <c r="C20" s="31" t="s">
        <v>648</v>
      </c>
      <c r="D20" s="32" t="s">
        <v>1821</v>
      </c>
      <c r="E20" s="31" t="s">
        <v>618</v>
      </c>
      <c r="F20" s="31">
        <v>1</v>
      </c>
      <c r="G20" s="31" t="s">
        <v>612</v>
      </c>
      <c r="H20" s="31">
        <v>100</v>
      </c>
      <c r="I20" s="61">
        <v>3.5</v>
      </c>
      <c r="J20" s="61">
        <v>3.5</v>
      </c>
      <c r="K20" s="77" t="s">
        <v>1731</v>
      </c>
    </row>
    <row r="21" ht="67.5" customHeight="1" spans="1:11">
      <c r="A21" s="29" t="s">
        <v>608</v>
      </c>
      <c r="B21" s="30"/>
      <c r="C21" s="31" t="s">
        <v>609</v>
      </c>
      <c r="D21" s="32" t="s">
        <v>1073</v>
      </c>
      <c r="E21" s="31" t="s">
        <v>611</v>
      </c>
      <c r="F21" s="31">
        <v>10</v>
      </c>
      <c r="G21" s="31" t="s">
        <v>612</v>
      </c>
      <c r="H21" s="31">
        <v>10</v>
      </c>
      <c r="I21" s="61">
        <v>4</v>
      </c>
      <c r="J21" s="61">
        <v>4</v>
      </c>
      <c r="K21" s="77" t="s">
        <v>1731</v>
      </c>
    </row>
    <row r="22" ht="38.1" customHeight="1" spans="1:11">
      <c r="A22" s="29" t="s">
        <v>608</v>
      </c>
      <c r="B22" s="30"/>
      <c r="C22" s="31" t="s">
        <v>652</v>
      </c>
      <c r="D22" s="32" t="s">
        <v>1822</v>
      </c>
      <c r="E22" s="31" t="s">
        <v>611</v>
      </c>
      <c r="F22" s="31" t="s">
        <v>1823</v>
      </c>
      <c r="G22" s="31" t="s">
        <v>867</v>
      </c>
      <c r="H22" s="31">
        <v>44926</v>
      </c>
      <c r="I22" s="61">
        <v>3.5</v>
      </c>
      <c r="J22" s="61">
        <v>3.5</v>
      </c>
      <c r="K22" s="77" t="s">
        <v>1731</v>
      </c>
    </row>
    <row r="23" ht="38.1" customHeight="1" spans="1:11">
      <c r="A23" s="29" t="s">
        <v>608</v>
      </c>
      <c r="B23" s="30"/>
      <c r="C23" s="31" t="s">
        <v>679</v>
      </c>
      <c r="D23" s="32" t="s">
        <v>1074</v>
      </c>
      <c r="E23" s="31" t="s">
        <v>618</v>
      </c>
      <c r="F23" s="31">
        <v>2.5</v>
      </c>
      <c r="G23" s="31" t="s">
        <v>1123</v>
      </c>
      <c r="H23" s="31">
        <v>2.5</v>
      </c>
      <c r="I23" s="61">
        <v>3.5</v>
      </c>
      <c r="J23" s="61">
        <v>3.5</v>
      </c>
      <c r="K23" s="77" t="s">
        <v>1731</v>
      </c>
    </row>
    <row r="24" ht="38.1" customHeight="1" spans="1:11">
      <c r="A24" s="29" t="s">
        <v>608</v>
      </c>
      <c r="B24" s="30"/>
      <c r="C24" s="31" t="s">
        <v>679</v>
      </c>
      <c r="D24" s="31" t="s">
        <v>1075</v>
      </c>
      <c r="E24" s="31" t="s">
        <v>618</v>
      </c>
      <c r="F24" s="31">
        <v>0.5</v>
      </c>
      <c r="G24" s="31" t="s">
        <v>1123</v>
      </c>
      <c r="H24" s="31">
        <v>0.5</v>
      </c>
      <c r="I24" s="61">
        <v>3.5</v>
      </c>
      <c r="J24" s="61">
        <v>3.5</v>
      </c>
      <c r="K24" s="77" t="s">
        <v>1731</v>
      </c>
    </row>
    <row r="25" ht="38.1" customHeight="1" spans="1:11">
      <c r="A25" s="29" t="s">
        <v>608</v>
      </c>
      <c r="B25" s="30"/>
      <c r="C25" s="31" t="s">
        <v>679</v>
      </c>
      <c r="D25" s="31" t="s">
        <v>1819</v>
      </c>
      <c r="E25" s="31" t="s">
        <v>618</v>
      </c>
      <c r="F25" s="31">
        <v>185</v>
      </c>
      <c r="G25" s="31" t="s">
        <v>1123</v>
      </c>
      <c r="H25" s="31">
        <v>185</v>
      </c>
      <c r="I25" s="61">
        <v>3.5</v>
      </c>
      <c r="J25" s="61">
        <v>3.5</v>
      </c>
      <c r="K25" s="77" t="s">
        <v>1731</v>
      </c>
    </row>
    <row r="26" ht="38.1" customHeight="1" spans="1:11">
      <c r="A26" s="29" t="s">
        <v>608</v>
      </c>
      <c r="B26" s="30"/>
      <c r="C26" s="31" t="s">
        <v>679</v>
      </c>
      <c r="D26" s="32" t="s">
        <v>1821</v>
      </c>
      <c r="E26" s="31" t="s">
        <v>618</v>
      </c>
      <c r="F26" s="31">
        <v>191580</v>
      </c>
      <c r="G26" s="31" t="s">
        <v>1123</v>
      </c>
      <c r="H26" s="31">
        <v>101691.45</v>
      </c>
      <c r="I26" s="61">
        <v>3.5</v>
      </c>
      <c r="J26" s="61">
        <v>2</v>
      </c>
      <c r="K26" s="77" t="s">
        <v>1824</v>
      </c>
    </row>
    <row r="27" ht="24" customHeight="1" spans="1:11">
      <c r="A27" s="29" t="s">
        <v>608</v>
      </c>
      <c r="B27" s="30"/>
      <c r="C27" s="31" t="s">
        <v>679</v>
      </c>
      <c r="D27" s="32" t="s">
        <v>1820</v>
      </c>
      <c r="E27" s="31" t="s">
        <v>618</v>
      </c>
      <c r="F27" s="31">
        <v>10000</v>
      </c>
      <c r="G27" s="31" t="s">
        <v>1123</v>
      </c>
      <c r="H27" s="31">
        <v>10000</v>
      </c>
      <c r="I27" s="61">
        <v>3.5</v>
      </c>
      <c r="J27" s="61">
        <v>3.5</v>
      </c>
      <c r="K27" s="77" t="s">
        <v>1731</v>
      </c>
    </row>
    <row r="28" ht="38.1" customHeight="1" spans="1:11">
      <c r="A28" s="29" t="s">
        <v>608</v>
      </c>
      <c r="B28" s="30"/>
      <c r="C28" s="31" t="s">
        <v>679</v>
      </c>
      <c r="D28" s="32" t="s">
        <v>1825</v>
      </c>
      <c r="E28" s="31" t="s">
        <v>618</v>
      </c>
      <c r="F28" s="31">
        <v>12000</v>
      </c>
      <c r="G28" s="31" t="s">
        <v>1123</v>
      </c>
      <c r="H28" s="31">
        <v>0</v>
      </c>
      <c r="I28" s="61">
        <v>3.5</v>
      </c>
      <c r="J28" s="61">
        <v>0</v>
      </c>
      <c r="K28" s="77" t="s">
        <v>1824</v>
      </c>
    </row>
    <row r="29" ht="38.1" customHeight="1" spans="1:11">
      <c r="A29" s="29" t="s">
        <v>608</v>
      </c>
      <c r="B29" s="30"/>
      <c r="C29" s="31" t="s">
        <v>679</v>
      </c>
      <c r="D29" s="32" t="s">
        <v>1826</v>
      </c>
      <c r="E29" s="31" t="s">
        <v>618</v>
      </c>
      <c r="F29" s="31">
        <v>81800</v>
      </c>
      <c r="G29" s="31" t="s">
        <v>1123</v>
      </c>
      <c r="H29" s="31">
        <v>0</v>
      </c>
      <c r="I29" s="61">
        <v>4</v>
      </c>
      <c r="J29" s="61">
        <v>0</v>
      </c>
      <c r="K29" s="77" t="s">
        <v>1824</v>
      </c>
    </row>
    <row r="30" ht="38.1" customHeight="1" spans="1:11">
      <c r="A30" s="29" t="s">
        <v>615</v>
      </c>
      <c r="B30" s="30"/>
      <c r="C30" s="31" t="s">
        <v>616</v>
      </c>
      <c r="D30" s="32" t="s">
        <v>1079</v>
      </c>
      <c r="E30" s="31" t="s">
        <v>618</v>
      </c>
      <c r="F30" s="31" t="s">
        <v>1080</v>
      </c>
      <c r="G30" s="31" t="s">
        <v>612</v>
      </c>
      <c r="H30" s="31" t="s">
        <v>1827</v>
      </c>
      <c r="I30" s="61">
        <v>30</v>
      </c>
      <c r="J30" s="61">
        <v>30</v>
      </c>
      <c r="K30" s="77" t="s">
        <v>1731</v>
      </c>
    </row>
    <row r="31" ht="38.1" customHeight="1" spans="1:11">
      <c r="A31" s="29" t="s">
        <v>619</v>
      </c>
      <c r="B31" s="30"/>
      <c r="C31" s="31" t="s">
        <v>620</v>
      </c>
      <c r="D31" s="32" t="s">
        <v>890</v>
      </c>
      <c r="E31" s="31" t="s">
        <v>611</v>
      </c>
      <c r="F31" s="31">
        <v>95</v>
      </c>
      <c r="G31" s="31" t="s">
        <v>612</v>
      </c>
      <c r="H31" s="31">
        <v>95</v>
      </c>
      <c r="I31" s="61">
        <v>10</v>
      </c>
      <c r="J31" s="61">
        <v>10</v>
      </c>
      <c r="K31" s="77" t="s">
        <v>1731</v>
      </c>
    </row>
    <row r="32" s="2" customFormat="1" ht="66.95" customHeight="1" spans="1:11">
      <c r="A32" s="18" t="s">
        <v>662</v>
      </c>
      <c r="B32" s="18"/>
      <c r="C32" s="18"/>
      <c r="D32" s="20" t="s">
        <v>593</v>
      </c>
      <c r="E32" s="20"/>
      <c r="F32" s="20"/>
      <c r="G32" s="20"/>
      <c r="H32" s="20"/>
      <c r="I32" s="20"/>
      <c r="J32" s="20"/>
      <c r="K32" s="20"/>
    </row>
    <row r="33" s="2" customFormat="1" ht="30" customHeight="1" spans="1:11">
      <c r="A33" s="35" t="s">
        <v>664</v>
      </c>
      <c r="B33" s="36"/>
      <c r="C33" s="36"/>
      <c r="D33" s="36"/>
      <c r="E33" s="36"/>
      <c r="F33" s="36"/>
      <c r="G33" s="36"/>
      <c r="H33" s="37"/>
      <c r="I33" s="18" t="s">
        <v>665</v>
      </c>
      <c r="J33" s="18" t="s">
        <v>666</v>
      </c>
      <c r="K33" s="18" t="s">
        <v>667</v>
      </c>
    </row>
    <row r="34" s="1" customFormat="1" ht="35.1" customHeight="1" spans="1:11">
      <c r="A34" s="38"/>
      <c r="B34" s="39"/>
      <c r="C34" s="39"/>
      <c r="D34" s="39"/>
      <c r="E34" s="39"/>
      <c r="F34" s="39"/>
      <c r="G34" s="39"/>
      <c r="H34" s="40"/>
      <c r="I34" s="45">
        <v>100</v>
      </c>
      <c r="J34" s="45">
        <v>85.56</v>
      </c>
      <c r="K34" s="18" t="s">
        <v>668</v>
      </c>
    </row>
    <row r="35" s="1" customFormat="1" ht="93.95" customHeight="1" spans="1:11">
      <c r="A35" s="69" t="s">
        <v>669</v>
      </c>
      <c r="B35" s="70"/>
      <c r="C35" s="70"/>
      <c r="D35" s="70"/>
      <c r="E35" s="70"/>
      <c r="F35" s="70"/>
      <c r="G35" s="70"/>
      <c r="H35" s="70"/>
      <c r="I35" s="70"/>
      <c r="J35" s="70"/>
      <c r="K35" s="70"/>
    </row>
    <row r="36" spans="1:11">
      <c r="A36" s="71" t="s">
        <v>623</v>
      </c>
      <c r="B36" s="71"/>
      <c r="C36" s="71"/>
      <c r="D36" s="71"/>
      <c r="E36" s="71"/>
      <c r="F36" s="71"/>
      <c r="G36" s="71"/>
      <c r="H36" s="71"/>
      <c r="I36" s="71"/>
      <c r="J36" s="71"/>
      <c r="K36" s="71"/>
    </row>
    <row r="37" spans="1:11">
      <c r="A37" s="71" t="s">
        <v>624</v>
      </c>
      <c r="B37" s="71"/>
      <c r="C37" s="71"/>
      <c r="D37" s="71"/>
      <c r="E37" s="71"/>
      <c r="F37" s="71"/>
      <c r="G37" s="71"/>
      <c r="H37" s="71"/>
      <c r="I37" s="71"/>
      <c r="J37" s="71"/>
      <c r="K37" s="71"/>
    </row>
  </sheetData>
  <mergeCells count="5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9:A10"/>
    <mergeCell ref="H13:H14"/>
    <mergeCell ref="I6:I8"/>
    <mergeCell ref="I13:I14"/>
    <mergeCell ref="J13:J14"/>
    <mergeCell ref="K6:K8"/>
    <mergeCell ref="K13:K14"/>
    <mergeCell ref="A4:B8"/>
    <mergeCell ref="A33:H34"/>
  </mergeCells>
  <pageMargins left="0.25" right="0.25" top="0.75" bottom="0.75" header="0.3" footer="0.3"/>
  <pageSetup paperSize="9" scale="46" orientation="portrait"/>
  <headerFooter alignWithMargins="0" scaleWithDoc="0"/>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J5" sqref="J5: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1828</v>
      </c>
      <c r="D2" s="9"/>
      <c r="E2" s="9"/>
      <c r="F2" s="9"/>
      <c r="G2" s="9"/>
      <c r="H2" s="9"/>
      <c r="I2" s="9"/>
      <c r="J2" s="9"/>
      <c r="K2" s="9"/>
    </row>
    <row r="3" s="1" customFormat="1" ht="30" customHeight="1" spans="1:11">
      <c r="A3" s="6" t="s">
        <v>628</v>
      </c>
      <c r="B3" s="6"/>
      <c r="C3" s="9" t="s">
        <v>522</v>
      </c>
      <c r="D3" s="9"/>
      <c r="E3" s="9"/>
      <c r="F3" s="9"/>
      <c r="G3" s="9"/>
      <c r="H3" s="10" t="s">
        <v>629</v>
      </c>
      <c r="I3" s="9" t="s">
        <v>1829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54741.6</v>
      </c>
      <c r="E5" s="16"/>
      <c r="F5" s="15">
        <v>122400</v>
      </c>
      <c r="G5" s="16"/>
      <c r="H5" s="67">
        <v>0</v>
      </c>
      <c r="I5" s="45">
        <v>10</v>
      </c>
      <c r="J5" s="67">
        <v>0</v>
      </c>
      <c r="K5" s="72">
        <v>0</v>
      </c>
    </row>
    <row r="6" s="1" customFormat="1" ht="30" customHeight="1" spans="1:11">
      <c r="A6" s="11"/>
      <c r="B6" s="11"/>
      <c r="C6" s="14" t="s">
        <v>638</v>
      </c>
      <c r="D6" s="15">
        <v>54741.6</v>
      </c>
      <c r="E6" s="16"/>
      <c r="F6" s="15">
        <v>122400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5.5" customHeight="1" spans="1:11">
      <c r="A10" s="18"/>
      <c r="B10" s="20" t="s">
        <v>1830</v>
      </c>
      <c r="C10" s="20"/>
      <c r="D10" s="20"/>
      <c r="E10" s="20"/>
      <c r="F10" s="20"/>
      <c r="G10" s="20"/>
      <c r="H10" s="20" t="s">
        <v>1831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83</v>
      </c>
      <c r="K15" s="77" t="s">
        <v>593</v>
      </c>
    </row>
    <row r="16" ht="38.1" customHeight="1" spans="1:11">
      <c r="A16" s="29" t="s">
        <v>608</v>
      </c>
      <c r="B16" s="30"/>
      <c r="C16" s="31" t="s">
        <v>648</v>
      </c>
      <c r="D16" s="31" t="s">
        <v>752</v>
      </c>
      <c r="E16" s="31" t="s">
        <v>611</v>
      </c>
      <c r="F16" s="31">
        <v>121.58</v>
      </c>
      <c r="G16" s="31" t="s">
        <v>711</v>
      </c>
      <c r="H16" s="31">
        <v>121.58</v>
      </c>
      <c r="I16" s="61">
        <v>5</v>
      </c>
      <c r="J16" s="61">
        <v>5</v>
      </c>
      <c r="K16" s="77" t="s">
        <v>1480</v>
      </c>
    </row>
    <row r="17" ht="38.1" customHeight="1" spans="1:11">
      <c r="A17" s="29" t="s">
        <v>608</v>
      </c>
      <c r="B17" s="30"/>
      <c r="C17" s="31" t="s">
        <v>648</v>
      </c>
      <c r="D17" s="31" t="s">
        <v>756</v>
      </c>
      <c r="E17" s="31" t="s">
        <v>618</v>
      </c>
      <c r="F17" s="31">
        <v>2</v>
      </c>
      <c r="G17" s="31" t="s">
        <v>784</v>
      </c>
      <c r="H17" s="31">
        <v>2</v>
      </c>
      <c r="I17" s="61">
        <v>5</v>
      </c>
      <c r="J17" s="61">
        <v>5</v>
      </c>
      <c r="K17" s="77" t="s">
        <v>1480</v>
      </c>
    </row>
    <row r="18" ht="38.1" customHeight="1" spans="1:11">
      <c r="A18" s="29" t="s">
        <v>608</v>
      </c>
      <c r="B18" s="30"/>
      <c r="C18" s="31" t="s">
        <v>609</v>
      </c>
      <c r="D18" s="32" t="s">
        <v>770</v>
      </c>
      <c r="E18" s="31" t="s">
        <v>618</v>
      </c>
      <c r="F18" s="31">
        <v>0</v>
      </c>
      <c r="G18" s="31" t="s">
        <v>705</v>
      </c>
      <c r="H18" s="31">
        <v>0</v>
      </c>
      <c r="I18" s="61">
        <v>10</v>
      </c>
      <c r="J18" s="61">
        <v>10</v>
      </c>
      <c r="K18" s="77" t="s">
        <v>1480</v>
      </c>
    </row>
    <row r="19" ht="38.1" customHeight="1" spans="1:11">
      <c r="A19" s="29" t="s">
        <v>608</v>
      </c>
      <c r="B19" s="30"/>
      <c r="C19" s="31" t="s">
        <v>609</v>
      </c>
      <c r="D19" s="32" t="s">
        <v>771</v>
      </c>
      <c r="E19" s="31" t="s">
        <v>618</v>
      </c>
      <c r="F19" s="31">
        <v>100</v>
      </c>
      <c r="G19" s="31" t="s">
        <v>612</v>
      </c>
      <c r="H19" s="31">
        <v>95</v>
      </c>
      <c r="I19" s="61">
        <v>10</v>
      </c>
      <c r="J19" s="61">
        <v>10</v>
      </c>
      <c r="K19" s="77" t="s">
        <v>1480</v>
      </c>
    </row>
    <row r="20" ht="38.1" customHeight="1" spans="1:11">
      <c r="A20" s="29" t="s">
        <v>608</v>
      </c>
      <c r="B20" s="30"/>
      <c r="C20" s="31" t="s">
        <v>652</v>
      </c>
      <c r="D20" s="32" t="s">
        <v>773</v>
      </c>
      <c r="E20" s="31" t="s">
        <v>618</v>
      </c>
      <c r="F20" s="31">
        <v>100</v>
      </c>
      <c r="G20" s="31" t="s">
        <v>612</v>
      </c>
      <c r="H20" s="31">
        <v>100</v>
      </c>
      <c r="I20" s="61">
        <v>5</v>
      </c>
      <c r="J20" s="61">
        <v>5</v>
      </c>
      <c r="K20" s="77" t="s">
        <v>1480</v>
      </c>
    </row>
    <row r="21" ht="38.1" customHeight="1" spans="1:11">
      <c r="A21" s="29" t="s">
        <v>608</v>
      </c>
      <c r="B21" s="30"/>
      <c r="C21" s="31" t="s">
        <v>652</v>
      </c>
      <c r="D21" s="32" t="s">
        <v>772</v>
      </c>
      <c r="E21" s="31" t="s">
        <v>618</v>
      </c>
      <c r="F21" s="31">
        <v>100</v>
      </c>
      <c r="G21" s="31" t="s">
        <v>612</v>
      </c>
      <c r="H21" s="31">
        <v>100</v>
      </c>
      <c r="I21" s="61">
        <v>5</v>
      </c>
      <c r="J21" s="61">
        <v>4</v>
      </c>
      <c r="K21" s="77" t="s">
        <v>1832</v>
      </c>
    </row>
    <row r="22" ht="38.1" customHeight="1" spans="1:11">
      <c r="A22" s="29" t="s">
        <v>608</v>
      </c>
      <c r="B22" s="30"/>
      <c r="C22" s="31" t="s">
        <v>652</v>
      </c>
      <c r="D22" s="32" t="s">
        <v>1150</v>
      </c>
      <c r="E22" s="31" t="s">
        <v>618</v>
      </c>
      <c r="F22" s="31">
        <v>100</v>
      </c>
      <c r="G22" s="31" t="s">
        <v>612</v>
      </c>
      <c r="H22" s="31">
        <v>100</v>
      </c>
      <c r="I22" s="61">
        <v>10</v>
      </c>
      <c r="J22" s="61">
        <v>9</v>
      </c>
      <c r="K22" s="77" t="s">
        <v>1833</v>
      </c>
    </row>
    <row r="23" ht="38.1" customHeight="1" spans="1:11">
      <c r="A23" s="29" t="s">
        <v>615</v>
      </c>
      <c r="B23" s="30"/>
      <c r="C23" s="31" t="s">
        <v>616</v>
      </c>
      <c r="D23" s="32" t="s">
        <v>776</v>
      </c>
      <c r="E23" s="31" t="s">
        <v>618</v>
      </c>
      <c r="F23" s="31">
        <v>100</v>
      </c>
      <c r="G23" s="31" t="s">
        <v>612</v>
      </c>
      <c r="H23" s="31">
        <v>100</v>
      </c>
      <c r="I23" s="61">
        <v>15</v>
      </c>
      <c r="J23" s="61">
        <v>15</v>
      </c>
      <c r="K23" s="77" t="s">
        <v>1480</v>
      </c>
    </row>
    <row r="24" ht="38.1" customHeight="1" spans="1:11">
      <c r="A24" s="29" t="s">
        <v>615</v>
      </c>
      <c r="B24" s="30"/>
      <c r="C24" s="31" t="s">
        <v>685</v>
      </c>
      <c r="D24" s="32" t="s">
        <v>777</v>
      </c>
      <c r="E24" s="31" t="s">
        <v>611</v>
      </c>
      <c r="F24" s="31">
        <v>10</v>
      </c>
      <c r="G24" s="31" t="s">
        <v>778</v>
      </c>
      <c r="H24" s="31">
        <v>10</v>
      </c>
      <c r="I24" s="61">
        <v>15</v>
      </c>
      <c r="J24" s="61">
        <v>10</v>
      </c>
      <c r="K24" s="77" t="s">
        <v>1834</v>
      </c>
    </row>
    <row r="25" ht="38.1" customHeight="1" spans="1:11">
      <c r="A25" s="29" t="s">
        <v>619</v>
      </c>
      <c r="B25" s="30"/>
      <c r="C25" s="31" t="s">
        <v>620</v>
      </c>
      <c r="D25" s="32" t="s">
        <v>734</v>
      </c>
      <c r="E25" s="31" t="s">
        <v>611</v>
      </c>
      <c r="F25" s="31">
        <v>95</v>
      </c>
      <c r="G25" s="31" t="s">
        <v>612</v>
      </c>
      <c r="H25" s="31">
        <v>95</v>
      </c>
      <c r="I25" s="61">
        <v>10</v>
      </c>
      <c r="J25" s="61">
        <v>10</v>
      </c>
      <c r="K25" s="77" t="s">
        <v>1480</v>
      </c>
    </row>
    <row r="26" s="2" customFormat="1" ht="66.95" customHeight="1" spans="1:11">
      <c r="A26" s="18" t="s">
        <v>662</v>
      </c>
      <c r="B26" s="18"/>
      <c r="C26" s="18"/>
      <c r="D26" s="20" t="s">
        <v>1835</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83</v>
      </c>
      <c r="K28" s="18" t="s">
        <v>668</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9" orientation="portrait"/>
  <headerFooter alignWithMargins="0" scaleWithDoc="0"/>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1829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461505.96</v>
      </c>
      <c r="E5" s="16"/>
      <c r="F5" s="15">
        <v>474661.17</v>
      </c>
      <c r="G5" s="16"/>
      <c r="H5" s="17">
        <v>138912.65</v>
      </c>
      <c r="I5" s="45">
        <v>10</v>
      </c>
      <c r="J5" s="45">
        <v>29.27</v>
      </c>
      <c r="K5" s="72">
        <v>2.93</v>
      </c>
    </row>
    <row r="6" s="1" customFormat="1" ht="30" customHeight="1" spans="1:11">
      <c r="A6" s="11"/>
      <c r="B6" s="11"/>
      <c r="C6" s="14" t="s">
        <v>638</v>
      </c>
      <c r="D6" s="15">
        <v>461505.96</v>
      </c>
      <c r="E6" s="16"/>
      <c r="F6" s="15">
        <v>474661.17</v>
      </c>
      <c r="G6" s="16"/>
      <c r="H6" s="17">
        <v>138912.65</v>
      </c>
      <c r="I6" s="48"/>
      <c r="J6" s="45">
        <v>29.27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2.5" customHeight="1" spans="1:11">
      <c r="A10" s="18"/>
      <c r="B10" s="20" t="s">
        <v>1408</v>
      </c>
      <c r="C10" s="20"/>
      <c r="D10" s="20"/>
      <c r="E10" s="20"/>
      <c r="F10" s="20"/>
      <c r="G10" s="20"/>
      <c r="H10" s="20" t="s">
        <v>1836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38.1" customHeight="1" spans="1:11">
      <c r="A16" s="29" t="s">
        <v>608</v>
      </c>
      <c r="B16" s="30"/>
      <c r="C16" s="31" t="s">
        <v>648</v>
      </c>
      <c r="D16" s="31" t="s">
        <v>1075</v>
      </c>
      <c r="E16" s="31" t="s">
        <v>618</v>
      </c>
      <c r="F16" s="31">
        <v>1</v>
      </c>
      <c r="G16" s="31" t="s">
        <v>778</v>
      </c>
      <c r="H16" s="31">
        <v>1</v>
      </c>
      <c r="I16" s="61">
        <v>12</v>
      </c>
      <c r="J16" s="61">
        <v>12</v>
      </c>
      <c r="K16" s="77" t="s">
        <v>1480</v>
      </c>
    </row>
    <row r="17" ht="38.1" customHeight="1" spans="1:11">
      <c r="A17" s="29" t="s">
        <v>608</v>
      </c>
      <c r="B17" s="30"/>
      <c r="C17" s="31" t="s">
        <v>648</v>
      </c>
      <c r="D17" s="31" t="s">
        <v>1074</v>
      </c>
      <c r="E17" s="31" t="s">
        <v>618</v>
      </c>
      <c r="F17" s="31">
        <v>1</v>
      </c>
      <c r="G17" s="31" t="s">
        <v>778</v>
      </c>
      <c r="H17" s="31">
        <v>1</v>
      </c>
      <c r="I17" s="61">
        <v>12</v>
      </c>
      <c r="J17" s="61">
        <v>12</v>
      </c>
      <c r="K17" s="77" t="s">
        <v>1480</v>
      </c>
    </row>
    <row r="18" ht="38.1" customHeight="1" spans="1:11">
      <c r="A18" s="29" t="s">
        <v>608</v>
      </c>
      <c r="B18" s="30"/>
      <c r="C18" s="31" t="s">
        <v>648</v>
      </c>
      <c r="D18" s="32" t="s">
        <v>1837</v>
      </c>
      <c r="E18" s="31" t="s">
        <v>618</v>
      </c>
      <c r="F18" s="31">
        <v>1</v>
      </c>
      <c r="G18" s="31" t="s">
        <v>127</v>
      </c>
      <c r="H18" s="31">
        <v>1</v>
      </c>
      <c r="I18" s="61">
        <v>8</v>
      </c>
      <c r="J18" s="61">
        <v>5</v>
      </c>
      <c r="K18" s="77" t="s">
        <v>1838</v>
      </c>
    </row>
    <row r="19" ht="38.1" customHeight="1" spans="1:11">
      <c r="A19" s="29" t="s">
        <v>608</v>
      </c>
      <c r="B19" s="30"/>
      <c r="C19" s="31" t="s">
        <v>648</v>
      </c>
      <c r="D19" s="32" t="s">
        <v>1839</v>
      </c>
      <c r="E19" s="31" t="s">
        <v>618</v>
      </c>
      <c r="F19" s="31">
        <v>1</v>
      </c>
      <c r="G19" s="31" t="s">
        <v>127</v>
      </c>
      <c r="H19" s="31">
        <v>1</v>
      </c>
      <c r="I19" s="61">
        <v>6</v>
      </c>
      <c r="J19" s="61">
        <v>5</v>
      </c>
      <c r="K19" s="77" t="s">
        <v>1840</v>
      </c>
    </row>
    <row r="20" ht="38.1" customHeight="1" spans="1:11">
      <c r="A20" s="29" t="s">
        <v>608</v>
      </c>
      <c r="B20" s="30"/>
      <c r="C20" s="31" t="s">
        <v>609</v>
      </c>
      <c r="D20" s="32" t="s">
        <v>1841</v>
      </c>
      <c r="E20" s="31" t="s">
        <v>618</v>
      </c>
      <c r="F20" s="31">
        <v>100</v>
      </c>
      <c r="G20" s="31" t="s">
        <v>612</v>
      </c>
      <c r="H20" s="31">
        <v>100</v>
      </c>
      <c r="I20" s="61">
        <v>6</v>
      </c>
      <c r="J20" s="61">
        <v>5</v>
      </c>
      <c r="K20" s="77" t="s">
        <v>1842</v>
      </c>
    </row>
    <row r="21" ht="38.1" customHeight="1" spans="1:11">
      <c r="A21" s="29" t="s">
        <v>608</v>
      </c>
      <c r="B21" s="30"/>
      <c r="C21" s="31" t="s">
        <v>652</v>
      </c>
      <c r="D21" s="32" t="s">
        <v>1098</v>
      </c>
      <c r="E21" s="31" t="s">
        <v>618</v>
      </c>
      <c r="F21" s="31">
        <v>12</v>
      </c>
      <c r="G21" s="31" t="s">
        <v>705</v>
      </c>
      <c r="H21" s="31">
        <v>12</v>
      </c>
      <c r="I21" s="61">
        <v>6</v>
      </c>
      <c r="J21" s="61">
        <v>6</v>
      </c>
      <c r="K21" s="77" t="s">
        <v>1480</v>
      </c>
    </row>
    <row r="22" ht="38.1" customHeight="1" spans="1:11">
      <c r="A22" s="29" t="s">
        <v>615</v>
      </c>
      <c r="B22" s="30"/>
      <c r="C22" s="31" t="s">
        <v>616</v>
      </c>
      <c r="D22" s="32" t="s">
        <v>1843</v>
      </c>
      <c r="E22" s="31" t="s">
        <v>618</v>
      </c>
      <c r="F22" s="31" t="s">
        <v>1844</v>
      </c>
      <c r="G22" s="31" t="s">
        <v>612</v>
      </c>
      <c r="H22" s="31" t="s">
        <v>972</v>
      </c>
      <c r="I22" s="61">
        <v>15</v>
      </c>
      <c r="J22" s="61">
        <v>10</v>
      </c>
      <c r="K22" s="77" t="s">
        <v>1845</v>
      </c>
    </row>
    <row r="23" ht="38.1" customHeight="1" spans="1:11">
      <c r="A23" s="29" t="s">
        <v>615</v>
      </c>
      <c r="B23" s="30"/>
      <c r="C23" s="31" t="s">
        <v>685</v>
      </c>
      <c r="D23" s="32" t="s">
        <v>1081</v>
      </c>
      <c r="E23" s="31" t="s">
        <v>618</v>
      </c>
      <c r="F23" s="31">
        <v>9</v>
      </c>
      <c r="G23" s="31" t="s">
        <v>778</v>
      </c>
      <c r="H23" s="31">
        <v>9</v>
      </c>
      <c r="I23" s="61">
        <v>15</v>
      </c>
      <c r="J23" s="61">
        <v>15</v>
      </c>
      <c r="K23" s="77" t="s">
        <v>1480</v>
      </c>
    </row>
    <row r="24" ht="38.1" customHeight="1" spans="1:11">
      <c r="A24" s="29" t="s">
        <v>619</v>
      </c>
      <c r="B24" s="30"/>
      <c r="C24" s="31" t="s">
        <v>620</v>
      </c>
      <c r="D24" s="31" t="s">
        <v>734</v>
      </c>
      <c r="E24" s="31" t="s">
        <v>618</v>
      </c>
      <c r="F24" s="31">
        <v>95</v>
      </c>
      <c r="G24" s="31" t="s">
        <v>612</v>
      </c>
      <c r="H24" s="31">
        <v>95</v>
      </c>
      <c r="I24" s="61">
        <v>10</v>
      </c>
      <c r="J24" s="61">
        <v>10</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82.93</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1829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416000</v>
      </c>
      <c r="E5" s="16"/>
      <c r="F5" s="15">
        <v>382563.1</v>
      </c>
      <c r="G5" s="16"/>
      <c r="H5" s="17">
        <v>205560</v>
      </c>
      <c r="I5" s="45">
        <v>10</v>
      </c>
      <c r="J5" s="45">
        <v>53.73</v>
      </c>
      <c r="K5" s="72">
        <v>5.37</v>
      </c>
    </row>
    <row r="6" s="1" customFormat="1" ht="30" customHeight="1" spans="1:11">
      <c r="A6" s="11"/>
      <c r="B6" s="11"/>
      <c r="C6" s="14" t="s">
        <v>638</v>
      </c>
      <c r="D6" s="15">
        <v>416000</v>
      </c>
      <c r="E6" s="16"/>
      <c r="F6" s="15">
        <v>382563.1</v>
      </c>
      <c r="G6" s="16"/>
      <c r="H6" s="17">
        <v>205560</v>
      </c>
      <c r="I6" s="48"/>
      <c r="J6" s="45">
        <v>53.73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7" customHeight="1" spans="1:11">
      <c r="A10" s="18"/>
      <c r="B10" s="20" t="s">
        <v>1846</v>
      </c>
      <c r="C10" s="20"/>
      <c r="D10" s="20"/>
      <c r="E10" s="20"/>
      <c r="F10" s="20"/>
      <c r="G10" s="20"/>
      <c r="H10" s="20" t="s">
        <v>1847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89</v>
      </c>
      <c r="K15" s="77" t="s">
        <v>593</v>
      </c>
    </row>
    <row r="16" ht="38.1" customHeight="1" spans="1:11">
      <c r="A16" s="29" t="s">
        <v>608</v>
      </c>
      <c r="B16" s="30"/>
      <c r="C16" s="31" t="s">
        <v>648</v>
      </c>
      <c r="D16" s="31" t="s">
        <v>649</v>
      </c>
      <c r="E16" s="31" t="s">
        <v>611</v>
      </c>
      <c r="F16" s="31">
        <v>416</v>
      </c>
      <c r="G16" s="31" t="s">
        <v>650</v>
      </c>
      <c r="H16" s="31">
        <v>414</v>
      </c>
      <c r="I16" s="61">
        <v>10</v>
      </c>
      <c r="J16" s="61">
        <v>9</v>
      </c>
      <c r="K16" s="77" t="s">
        <v>1848</v>
      </c>
    </row>
    <row r="17" ht="64.5" customHeight="1" spans="1:11">
      <c r="A17" s="29" t="s">
        <v>608</v>
      </c>
      <c r="B17" s="30"/>
      <c r="C17" s="31" t="s">
        <v>609</v>
      </c>
      <c r="D17" s="32" t="s">
        <v>1266</v>
      </c>
      <c r="E17" s="31" t="s">
        <v>618</v>
      </c>
      <c r="F17" s="31">
        <v>100</v>
      </c>
      <c r="G17" s="31" t="s">
        <v>612</v>
      </c>
      <c r="H17" s="31">
        <v>100</v>
      </c>
      <c r="I17" s="61">
        <v>15</v>
      </c>
      <c r="J17" s="61">
        <v>15</v>
      </c>
      <c r="K17" s="77" t="s">
        <v>1480</v>
      </c>
    </row>
    <row r="18" ht="64.5" customHeight="1" spans="1:11">
      <c r="A18" s="29" t="s">
        <v>608</v>
      </c>
      <c r="B18" s="30"/>
      <c r="C18" s="31" t="s">
        <v>652</v>
      </c>
      <c r="D18" s="32" t="s">
        <v>1506</v>
      </c>
      <c r="E18" s="31" t="s">
        <v>618</v>
      </c>
      <c r="F18" s="31">
        <v>200</v>
      </c>
      <c r="G18" s="31" t="s">
        <v>655</v>
      </c>
      <c r="H18" s="31">
        <v>200</v>
      </c>
      <c r="I18" s="61">
        <v>15</v>
      </c>
      <c r="J18" s="61">
        <v>15</v>
      </c>
      <c r="K18" s="77" t="s">
        <v>1480</v>
      </c>
    </row>
    <row r="19" ht="64.5" customHeight="1" spans="1:11">
      <c r="A19" s="29" t="s">
        <v>608</v>
      </c>
      <c r="B19" s="30"/>
      <c r="C19" s="31" t="s">
        <v>679</v>
      </c>
      <c r="D19" s="32" t="s">
        <v>1849</v>
      </c>
      <c r="E19" s="31" t="s">
        <v>618</v>
      </c>
      <c r="F19" s="31">
        <v>5</v>
      </c>
      <c r="G19" s="31" t="s">
        <v>871</v>
      </c>
      <c r="H19" s="31">
        <v>5</v>
      </c>
      <c r="I19" s="61">
        <v>10</v>
      </c>
      <c r="J19" s="61">
        <v>10</v>
      </c>
      <c r="K19" s="77" t="s">
        <v>1480</v>
      </c>
    </row>
    <row r="20" ht="64.5" customHeight="1" spans="1:11">
      <c r="A20" s="29" t="s">
        <v>615</v>
      </c>
      <c r="B20" s="30"/>
      <c r="C20" s="31" t="s">
        <v>616</v>
      </c>
      <c r="D20" s="32" t="s">
        <v>1850</v>
      </c>
      <c r="E20" s="31" t="s">
        <v>618</v>
      </c>
      <c r="F20" s="31" t="s">
        <v>1055</v>
      </c>
      <c r="G20" s="31" t="s">
        <v>612</v>
      </c>
      <c r="H20" s="31" t="s">
        <v>1055</v>
      </c>
      <c r="I20" s="61">
        <v>30</v>
      </c>
      <c r="J20" s="61">
        <v>30</v>
      </c>
      <c r="K20" s="77" t="s">
        <v>1480</v>
      </c>
    </row>
    <row r="21" ht="96" customHeight="1" spans="1:11">
      <c r="A21" s="29" t="s">
        <v>619</v>
      </c>
      <c r="B21" s="30"/>
      <c r="C21" s="31" t="s">
        <v>620</v>
      </c>
      <c r="D21" s="32" t="s">
        <v>1269</v>
      </c>
      <c r="E21" s="31" t="s">
        <v>611</v>
      </c>
      <c r="F21" s="31">
        <v>90</v>
      </c>
      <c r="G21" s="31" t="s">
        <v>612</v>
      </c>
      <c r="H21" s="31">
        <v>90</v>
      </c>
      <c r="I21" s="61">
        <v>10</v>
      </c>
      <c r="J21" s="61">
        <v>10</v>
      </c>
      <c r="K21" s="77" t="s">
        <v>1480</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94.37</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4" orientation="portrait"/>
  <headerFooter alignWithMargins="0" scaleWithDoc="0"/>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1280</v>
      </c>
      <c r="D2" s="9"/>
      <c r="E2" s="9"/>
      <c r="F2" s="9"/>
      <c r="G2" s="9"/>
      <c r="H2" s="9"/>
      <c r="I2" s="9"/>
      <c r="J2" s="9"/>
      <c r="K2" s="9"/>
    </row>
    <row r="3" s="1" customFormat="1" ht="30" customHeight="1" spans="1:11">
      <c r="A3" s="6" t="s">
        <v>628</v>
      </c>
      <c r="B3" s="6"/>
      <c r="C3" s="9" t="s">
        <v>522</v>
      </c>
      <c r="D3" s="9"/>
      <c r="E3" s="9"/>
      <c r="F3" s="9"/>
      <c r="G3" s="9"/>
      <c r="H3" s="10" t="s">
        <v>629</v>
      </c>
      <c r="I3" s="9" t="s">
        <v>1829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413750</v>
      </c>
      <c r="E5" s="16"/>
      <c r="F5" s="15">
        <v>492751</v>
      </c>
      <c r="G5" s="16"/>
      <c r="H5" s="17">
        <v>264395</v>
      </c>
      <c r="I5" s="45">
        <v>10</v>
      </c>
      <c r="J5" s="45">
        <v>53.66</v>
      </c>
      <c r="K5" s="72">
        <v>5.37</v>
      </c>
    </row>
    <row r="6" s="1" customFormat="1" ht="30" customHeight="1" spans="1:11">
      <c r="A6" s="11"/>
      <c r="B6" s="11"/>
      <c r="C6" s="14" t="s">
        <v>638</v>
      </c>
      <c r="D6" s="15">
        <v>413750</v>
      </c>
      <c r="E6" s="16"/>
      <c r="F6" s="15">
        <v>492751</v>
      </c>
      <c r="G6" s="16"/>
      <c r="H6" s="17">
        <v>264395</v>
      </c>
      <c r="I6" s="48"/>
      <c r="J6" s="45">
        <v>53.66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05.5" customHeight="1" spans="1:11">
      <c r="A10" s="18"/>
      <c r="B10" s="20" t="s">
        <v>1368</v>
      </c>
      <c r="C10" s="20"/>
      <c r="D10" s="20"/>
      <c r="E10" s="20"/>
      <c r="F10" s="20"/>
      <c r="G10" s="20"/>
      <c r="H10" s="20" t="s">
        <v>1851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v>
      </c>
      <c r="K15" s="77" t="s">
        <v>593</v>
      </c>
    </row>
    <row r="16" ht="38.1" customHeight="1" spans="1:11">
      <c r="A16" s="29" t="s">
        <v>608</v>
      </c>
      <c r="B16" s="30"/>
      <c r="C16" s="31" t="s">
        <v>648</v>
      </c>
      <c r="D16" s="31" t="s">
        <v>649</v>
      </c>
      <c r="E16" s="31" t="s">
        <v>618</v>
      </c>
      <c r="F16" s="31">
        <v>331</v>
      </c>
      <c r="G16" s="31" t="s">
        <v>650</v>
      </c>
      <c r="H16" s="31">
        <v>331</v>
      </c>
      <c r="I16" s="61">
        <v>15</v>
      </c>
      <c r="J16" s="61">
        <v>15</v>
      </c>
      <c r="K16" s="77" t="s">
        <v>593</v>
      </c>
    </row>
    <row r="17" ht="38.1" customHeight="1" spans="1:11">
      <c r="A17" s="29" t="s">
        <v>608</v>
      </c>
      <c r="B17" s="30"/>
      <c r="C17" s="31" t="s">
        <v>609</v>
      </c>
      <c r="D17" s="32" t="s">
        <v>1273</v>
      </c>
      <c r="E17" s="31" t="s">
        <v>618</v>
      </c>
      <c r="F17" s="31">
        <v>100</v>
      </c>
      <c r="G17" s="31" t="s">
        <v>612</v>
      </c>
      <c r="H17" s="31">
        <v>100</v>
      </c>
      <c r="I17" s="61">
        <v>15</v>
      </c>
      <c r="J17" s="61">
        <v>14</v>
      </c>
      <c r="K17" s="77" t="s">
        <v>1852</v>
      </c>
    </row>
    <row r="18" ht="38.1" customHeight="1" spans="1:11">
      <c r="A18" s="29" t="s">
        <v>608</v>
      </c>
      <c r="B18" s="30"/>
      <c r="C18" s="31" t="s">
        <v>652</v>
      </c>
      <c r="D18" s="32" t="s">
        <v>1853</v>
      </c>
      <c r="E18" s="31" t="s">
        <v>654</v>
      </c>
      <c r="F18" s="31">
        <v>15</v>
      </c>
      <c r="G18" s="31" t="s">
        <v>655</v>
      </c>
      <c r="H18" s="31">
        <v>15</v>
      </c>
      <c r="I18" s="61">
        <v>10</v>
      </c>
      <c r="J18" s="61">
        <v>10</v>
      </c>
      <c r="K18" s="77" t="s">
        <v>1480</v>
      </c>
    </row>
    <row r="19" ht="69.75" customHeight="1" spans="1:11">
      <c r="A19" s="29" t="s">
        <v>608</v>
      </c>
      <c r="B19" s="30"/>
      <c r="C19" s="31" t="s">
        <v>679</v>
      </c>
      <c r="D19" s="32" t="s">
        <v>1854</v>
      </c>
      <c r="E19" s="31" t="s">
        <v>618</v>
      </c>
      <c r="F19" s="31">
        <v>1250</v>
      </c>
      <c r="G19" s="31" t="s">
        <v>1123</v>
      </c>
      <c r="H19" s="31">
        <v>1250</v>
      </c>
      <c r="I19" s="61">
        <v>10</v>
      </c>
      <c r="J19" s="61">
        <v>10</v>
      </c>
      <c r="K19" s="77" t="s">
        <v>1480</v>
      </c>
    </row>
    <row r="20" ht="65.25" customHeight="1" spans="1:11">
      <c r="A20" s="29" t="s">
        <v>615</v>
      </c>
      <c r="B20" s="30"/>
      <c r="C20" s="31" t="s">
        <v>616</v>
      </c>
      <c r="D20" s="32" t="s">
        <v>1855</v>
      </c>
      <c r="E20" s="31" t="s">
        <v>618</v>
      </c>
      <c r="F20" s="31" t="s">
        <v>1055</v>
      </c>
      <c r="G20" s="31" t="s">
        <v>612</v>
      </c>
      <c r="H20" s="31" t="s">
        <v>1055</v>
      </c>
      <c r="I20" s="61">
        <v>30</v>
      </c>
      <c r="J20" s="61">
        <v>27</v>
      </c>
      <c r="K20" s="77" t="s">
        <v>1480</v>
      </c>
    </row>
    <row r="21" ht="38.1" customHeight="1" spans="1:11">
      <c r="A21" s="29" t="s">
        <v>619</v>
      </c>
      <c r="B21" s="30"/>
      <c r="C21" s="31" t="s">
        <v>620</v>
      </c>
      <c r="D21" s="31" t="s">
        <v>734</v>
      </c>
      <c r="E21" s="31" t="s">
        <v>611</v>
      </c>
      <c r="F21" s="31">
        <v>95</v>
      </c>
      <c r="G21" s="31" t="s">
        <v>612</v>
      </c>
      <c r="H21" s="31">
        <v>94</v>
      </c>
      <c r="I21" s="61">
        <v>10</v>
      </c>
      <c r="J21" s="61">
        <v>8</v>
      </c>
      <c r="K21" s="77" t="s">
        <v>1856</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89.37</v>
      </c>
      <c r="K24" s="18" t="s">
        <v>668</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1829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8400</v>
      </c>
      <c r="E5" s="16"/>
      <c r="F5" s="15">
        <v>10133</v>
      </c>
      <c r="G5" s="16"/>
      <c r="H5" s="17">
        <v>2042</v>
      </c>
      <c r="I5" s="45">
        <v>10</v>
      </c>
      <c r="J5" s="45">
        <v>20.15</v>
      </c>
      <c r="K5" s="72">
        <v>2.02</v>
      </c>
    </row>
    <row r="6" s="1" customFormat="1" ht="30" customHeight="1" spans="1:11">
      <c r="A6" s="11"/>
      <c r="B6" s="11"/>
      <c r="C6" s="14" t="s">
        <v>638</v>
      </c>
      <c r="D6" s="15">
        <v>8400</v>
      </c>
      <c r="E6" s="16"/>
      <c r="F6" s="15">
        <v>10133</v>
      </c>
      <c r="G6" s="16"/>
      <c r="H6" s="17">
        <v>2042</v>
      </c>
      <c r="I6" s="48"/>
      <c r="J6" s="45">
        <v>20.15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3.75" customHeight="1" spans="1:11">
      <c r="A10" s="18"/>
      <c r="B10" s="20" t="s">
        <v>1308</v>
      </c>
      <c r="C10" s="20"/>
      <c r="D10" s="20"/>
      <c r="E10" s="20"/>
      <c r="F10" s="20"/>
      <c r="G10" s="20"/>
      <c r="H10" s="20" t="s">
        <v>1857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81</v>
      </c>
      <c r="K15" s="77" t="s">
        <v>593</v>
      </c>
    </row>
    <row r="16" ht="38.1" customHeight="1" spans="1:11">
      <c r="A16" s="29" t="s">
        <v>608</v>
      </c>
      <c r="B16" s="30"/>
      <c r="C16" s="31" t="s">
        <v>648</v>
      </c>
      <c r="D16" s="32" t="s">
        <v>1333</v>
      </c>
      <c r="E16" s="31" t="s">
        <v>618</v>
      </c>
      <c r="F16" s="31">
        <v>416</v>
      </c>
      <c r="G16" s="31" t="s">
        <v>650</v>
      </c>
      <c r="H16" s="31">
        <v>405</v>
      </c>
      <c r="I16" s="61">
        <v>15</v>
      </c>
      <c r="J16" s="61">
        <v>13</v>
      </c>
      <c r="K16" s="77" t="s">
        <v>1858</v>
      </c>
    </row>
    <row r="17" ht="38.1" customHeight="1" spans="1:11">
      <c r="A17" s="29" t="s">
        <v>608</v>
      </c>
      <c r="B17" s="30"/>
      <c r="C17" s="31" t="s">
        <v>609</v>
      </c>
      <c r="D17" s="32" t="s">
        <v>1859</v>
      </c>
      <c r="E17" s="31" t="s">
        <v>618</v>
      </c>
      <c r="F17" s="31">
        <v>100</v>
      </c>
      <c r="G17" s="31" t="s">
        <v>612</v>
      </c>
      <c r="H17" s="31">
        <v>100</v>
      </c>
      <c r="I17" s="61">
        <v>12</v>
      </c>
      <c r="J17" s="61">
        <v>12</v>
      </c>
      <c r="K17" s="77" t="s">
        <v>1480</v>
      </c>
    </row>
    <row r="18" ht="38.1" customHeight="1" spans="1:11">
      <c r="A18" s="29" t="s">
        <v>608</v>
      </c>
      <c r="B18" s="30"/>
      <c r="C18" s="31" t="s">
        <v>652</v>
      </c>
      <c r="D18" s="32" t="s">
        <v>1860</v>
      </c>
      <c r="E18" s="31" t="s">
        <v>618</v>
      </c>
      <c r="F18" s="31">
        <v>100</v>
      </c>
      <c r="G18" s="31" t="s">
        <v>612</v>
      </c>
      <c r="H18" s="31">
        <v>90</v>
      </c>
      <c r="I18" s="61">
        <v>13</v>
      </c>
      <c r="J18" s="61">
        <v>13</v>
      </c>
      <c r="K18" s="77" t="s">
        <v>1480</v>
      </c>
    </row>
    <row r="19" ht="38.1" customHeight="1" spans="1:11">
      <c r="A19" s="29" t="s">
        <v>608</v>
      </c>
      <c r="B19" s="30"/>
      <c r="C19" s="31" t="s">
        <v>679</v>
      </c>
      <c r="D19" s="32" t="s">
        <v>1335</v>
      </c>
      <c r="E19" s="31" t="s">
        <v>618</v>
      </c>
      <c r="F19" s="31">
        <v>20</v>
      </c>
      <c r="G19" s="31" t="s">
        <v>1123</v>
      </c>
      <c r="H19" s="31">
        <v>20</v>
      </c>
      <c r="I19" s="61">
        <v>10</v>
      </c>
      <c r="J19" s="61">
        <v>10</v>
      </c>
      <c r="K19" s="77" t="s">
        <v>1480</v>
      </c>
    </row>
    <row r="20" ht="38.1" customHeight="1" spans="1:11">
      <c r="A20" s="29" t="s">
        <v>615</v>
      </c>
      <c r="B20" s="30"/>
      <c r="C20" s="31" t="s">
        <v>616</v>
      </c>
      <c r="D20" s="32" t="s">
        <v>1861</v>
      </c>
      <c r="E20" s="31" t="s">
        <v>618</v>
      </c>
      <c r="F20" s="31" t="s">
        <v>832</v>
      </c>
      <c r="G20" s="31" t="s">
        <v>612</v>
      </c>
      <c r="H20" s="31" t="s">
        <v>832</v>
      </c>
      <c r="I20" s="61">
        <v>30</v>
      </c>
      <c r="J20" s="61">
        <v>25</v>
      </c>
      <c r="K20" s="77" t="s">
        <v>1862</v>
      </c>
    </row>
    <row r="21" ht="38.1" customHeight="1" spans="1:11">
      <c r="A21" s="29" t="s">
        <v>619</v>
      </c>
      <c r="B21" s="30"/>
      <c r="C21" s="31" t="s">
        <v>620</v>
      </c>
      <c r="D21" s="31" t="s">
        <v>734</v>
      </c>
      <c r="E21" s="31" t="s">
        <v>611</v>
      </c>
      <c r="F21" s="31">
        <v>90</v>
      </c>
      <c r="G21" s="31" t="s">
        <v>612</v>
      </c>
      <c r="H21" s="31">
        <v>80</v>
      </c>
      <c r="I21" s="61">
        <v>10</v>
      </c>
      <c r="J21" s="61">
        <v>8</v>
      </c>
      <c r="K21" s="77" t="s">
        <v>593</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83.02</v>
      </c>
      <c r="K24" s="18" t="s">
        <v>668</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1863</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100000</v>
      </c>
      <c r="E5" s="16"/>
      <c r="F5" s="15">
        <v>100000</v>
      </c>
      <c r="G5" s="16"/>
      <c r="H5" s="17">
        <v>65550</v>
      </c>
      <c r="I5" s="45">
        <v>10</v>
      </c>
      <c r="J5" s="45">
        <v>65.55</v>
      </c>
      <c r="K5" s="72">
        <v>6.56</v>
      </c>
    </row>
    <row r="6" s="1" customFormat="1" ht="30" customHeight="1" spans="1:11">
      <c r="A6" s="11"/>
      <c r="B6" s="11"/>
      <c r="C6" s="14" t="s">
        <v>638</v>
      </c>
      <c r="D6" s="15">
        <v>100000</v>
      </c>
      <c r="E6" s="16"/>
      <c r="F6" s="15">
        <v>100000</v>
      </c>
      <c r="G6" s="16"/>
      <c r="H6" s="17">
        <v>65550</v>
      </c>
      <c r="I6" s="48"/>
      <c r="J6" s="45">
        <v>65.55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83.75" customHeight="1" spans="1:11">
      <c r="A10" s="18"/>
      <c r="B10" s="20" t="s">
        <v>1865</v>
      </c>
      <c r="C10" s="20"/>
      <c r="D10" s="20"/>
      <c r="E10" s="20"/>
      <c r="F10" s="20"/>
      <c r="G10" s="20"/>
      <c r="H10" s="20" t="s">
        <v>1866</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71</v>
      </c>
      <c r="K15" s="77" t="s">
        <v>593</v>
      </c>
    </row>
    <row r="16" ht="38.1" customHeight="1" spans="1:11">
      <c r="A16" s="29" t="s">
        <v>608</v>
      </c>
      <c r="B16" s="30"/>
      <c r="C16" s="31" t="s">
        <v>648</v>
      </c>
      <c r="D16" s="31" t="s">
        <v>1069</v>
      </c>
      <c r="E16" s="31" t="s">
        <v>611</v>
      </c>
      <c r="F16" s="31">
        <v>10000</v>
      </c>
      <c r="G16" s="31" t="s">
        <v>709</v>
      </c>
      <c r="H16" s="31">
        <v>0</v>
      </c>
      <c r="I16" s="61">
        <v>5</v>
      </c>
      <c r="J16" s="61">
        <v>1</v>
      </c>
      <c r="K16" s="77" t="s">
        <v>1867</v>
      </c>
    </row>
    <row r="17" ht="38.1" customHeight="1" spans="1:11">
      <c r="A17" s="29" t="s">
        <v>608</v>
      </c>
      <c r="B17" s="30"/>
      <c r="C17" s="31" t="s">
        <v>648</v>
      </c>
      <c r="D17" s="31" t="s">
        <v>880</v>
      </c>
      <c r="E17" s="31" t="s">
        <v>611</v>
      </c>
      <c r="F17" s="31">
        <v>40000</v>
      </c>
      <c r="G17" s="31" t="s">
        <v>881</v>
      </c>
      <c r="H17" s="31">
        <v>0</v>
      </c>
      <c r="I17" s="61">
        <v>5</v>
      </c>
      <c r="J17" s="61">
        <v>1</v>
      </c>
      <c r="K17" s="77" t="s">
        <v>1867</v>
      </c>
    </row>
    <row r="18" ht="38.1" customHeight="1" spans="1:11">
      <c r="A18" s="29" t="s">
        <v>608</v>
      </c>
      <c r="B18" s="30"/>
      <c r="C18" s="31" t="s">
        <v>648</v>
      </c>
      <c r="D18" s="32" t="s">
        <v>1868</v>
      </c>
      <c r="E18" s="31" t="s">
        <v>611</v>
      </c>
      <c r="F18" s="31">
        <v>4</v>
      </c>
      <c r="G18" s="31" t="s">
        <v>948</v>
      </c>
      <c r="H18" s="31">
        <v>1</v>
      </c>
      <c r="I18" s="61">
        <v>5</v>
      </c>
      <c r="J18" s="61">
        <v>2</v>
      </c>
      <c r="K18" s="77" t="s">
        <v>1867</v>
      </c>
    </row>
    <row r="19" ht="38.1" customHeight="1" spans="1:11">
      <c r="A19" s="29" t="s">
        <v>608</v>
      </c>
      <c r="B19" s="30"/>
      <c r="C19" s="31" t="s">
        <v>648</v>
      </c>
      <c r="D19" s="32" t="s">
        <v>1869</v>
      </c>
      <c r="E19" s="31" t="s">
        <v>611</v>
      </c>
      <c r="F19" s="31">
        <v>4</v>
      </c>
      <c r="G19" s="31" t="s">
        <v>705</v>
      </c>
      <c r="H19" s="31">
        <v>0</v>
      </c>
      <c r="I19" s="61">
        <v>5</v>
      </c>
      <c r="J19" s="61">
        <v>1</v>
      </c>
      <c r="K19" s="77" t="s">
        <v>1867</v>
      </c>
    </row>
    <row r="20" ht="38.1" customHeight="1" spans="1:11">
      <c r="A20" s="29" t="s">
        <v>608</v>
      </c>
      <c r="B20" s="30"/>
      <c r="C20" s="31" t="s">
        <v>648</v>
      </c>
      <c r="D20" s="32" t="s">
        <v>961</v>
      </c>
      <c r="E20" s="31" t="s">
        <v>618</v>
      </c>
      <c r="F20" s="31">
        <v>2</v>
      </c>
      <c r="G20" s="31" t="s">
        <v>650</v>
      </c>
      <c r="H20" s="31">
        <v>2</v>
      </c>
      <c r="I20" s="61">
        <v>5</v>
      </c>
      <c r="J20" s="61">
        <v>5</v>
      </c>
      <c r="K20" s="77" t="s">
        <v>1480</v>
      </c>
    </row>
    <row r="21" ht="38.1" customHeight="1" spans="1:11">
      <c r="A21" s="29" t="s">
        <v>608</v>
      </c>
      <c r="B21" s="30"/>
      <c r="C21" s="31" t="s">
        <v>609</v>
      </c>
      <c r="D21" s="32" t="s">
        <v>1870</v>
      </c>
      <c r="E21" s="31" t="s">
        <v>611</v>
      </c>
      <c r="F21" s="31">
        <v>99</v>
      </c>
      <c r="G21" s="31" t="s">
        <v>612</v>
      </c>
      <c r="H21" s="31">
        <v>100</v>
      </c>
      <c r="I21" s="61">
        <v>5</v>
      </c>
      <c r="J21" s="61">
        <v>5</v>
      </c>
      <c r="K21" s="77" t="s">
        <v>1480</v>
      </c>
    </row>
    <row r="22" ht="38.1" customHeight="1" spans="1:11">
      <c r="A22" s="29" t="s">
        <v>608</v>
      </c>
      <c r="B22" s="30"/>
      <c r="C22" s="31" t="s">
        <v>652</v>
      </c>
      <c r="D22" s="32" t="s">
        <v>907</v>
      </c>
      <c r="E22" s="31" t="s">
        <v>611</v>
      </c>
      <c r="F22" s="31">
        <v>99</v>
      </c>
      <c r="G22" s="31" t="s">
        <v>612</v>
      </c>
      <c r="H22" s="31">
        <v>50</v>
      </c>
      <c r="I22" s="61">
        <v>5</v>
      </c>
      <c r="J22" s="61">
        <v>1</v>
      </c>
      <c r="K22" s="77" t="s">
        <v>1867</v>
      </c>
    </row>
    <row r="23" ht="38.1" customHeight="1" spans="1:11">
      <c r="A23" s="29" t="s">
        <v>608</v>
      </c>
      <c r="B23" s="30"/>
      <c r="C23" s="31" t="s">
        <v>679</v>
      </c>
      <c r="D23" s="32" t="s">
        <v>1404</v>
      </c>
      <c r="E23" s="31" t="s">
        <v>618</v>
      </c>
      <c r="F23" s="31">
        <v>2</v>
      </c>
      <c r="G23" s="31" t="s">
        <v>1709</v>
      </c>
      <c r="H23" s="31">
        <v>2</v>
      </c>
      <c r="I23" s="61">
        <v>5</v>
      </c>
      <c r="J23" s="61">
        <v>5</v>
      </c>
      <c r="K23" s="77" t="s">
        <v>1480</v>
      </c>
    </row>
    <row r="24" ht="38.1" customHeight="1" spans="1:11">
      <c r="A24" s="29" t="s">
        <v>608</v>
      </c>
      <c r="B24" s="30"/>
      <c r="C24" s="31" t="s">
        <v>679</v>
      </c>
      <c r="D24" s="32" t="s">
        <v>1405</v>
      </c>
      <c r="E24" s="31" t="s">
        <v>618</v>
      </c>
      <c r="F24" s="31">
        <v>0.5</v>
      </c>
      <c r="G24" s="31" t="s">
        <v>1076</v>
      </c>
      <c r="H24" s="31">
        <v>0.5</v>
      </c>
      <c r="I24" s="61">
        <v>5</v>
      </c>
      <c r="J24" s="61">
        <v>5</v>
      </c>
      <c r="K24" s="77" t="s">
        <v>1480</v>
      </c>
    </row>
    <row r="25" ht="38.1" customHeight="1" spans="1:11">
      <c r="A25" s="29" t="s">
        <v>608</v>
      </c>
      <c r="B25" s="30"/>
      <c r="C25" s="31" t="s">
        <v>679</v>
      </c>
      <c r="D25" s="32" t="s">
        <v>1871</v>
      </c>
      <c r="E25" s="31" t="s">
        <v>618</v>
      </c>
      <c r="F25" s="31">
        <v>3400</v>
      </c>
      <c r="G25" s="31" t="s">
        <v>1417</v>
      </c>
      <c r="H25" s="31">
        <v>3400</v>
      </c>
      <c r="I25" s="61">
        <v>5</v>
      </c>
      <c r="J25" s="61">
        <v>5</v>
      </c>
      <c r="K25" s="77" t="s">
        <v>1480</v>
      </c>
    </row>
    <row r="26" ht="38.1" customHeight="1" spans="1:11">
      <c r="A26" s="29" t="s">
        <v>615</v>
      </c>
      <c r="B26" s="30"/>
      <c r="C26" s="31" t="s">
        <v>616</v>
      </c>
      <c r="D26" s="32" t="s">
        <v>1762</v>
      </c>
      <c r="E26" s="31" t="s">
        <v>618</v>
      </c>
      <c r="F26" s="31" t="s">
        <v>972</v>
      </c>
      <c r="G26" s="31" t="s">
        <v>612</v>
      </c>
      <c r="H26" s="31" t="s">
        <v>972</v>
      </c>
      <c r="I26" s="61">
        <v>30</v>
      </c>
      <c r="J26" s="61">
        <v>30</v>
      </c>
      <c r="K26" s="77" t="s">
        <v>1480</v>
      </c>
    </row>
    <row r="27" ht="24" customHeight="1" spans="1:11">
      <c r="A27" s="29" t="s">
        <v>619</v>
      </c>
      <c r="B27" s="30"/>
      <c r="C27" s="31" t="s">
        <v>620</v>
      </c>
      <c r="D27" s="31" t="s">
        <v>734</v>
      </c>
      <c r="E27" s="31" t="s">
        <v>611</v>
      </c>
      <c r="F27" s="31">
        <v>95</v>
      </c>
      <c r="G27" s="31" t="s">
        <v>612</v>
      </c>
      <c r="H27" s="31">
        <v>95</v>
      </c>
      <c r="I27" s="61">
        <v>10</v>
      </c>
      <c r="J27" s="61">
        <v>10</v>
      </c>
      <c r="K27" s="77" t="s">
        <v>1480</v>
      </c>
    </row>
    <row r="28" s="2" customFormat="1" ht="66.95" customHeight="1" spans="1:11">
      <c r="A28" s="18" t="s">
        <v>662</v>
      </c>
      <c r="B28" s="18"/>
      <c r="C28" s="18"/>
      <c r="D28" s="20" t="s">
        <v>593</v>
      </c>
      <c r="E28" s="20"/>
      <c r="F28" s="20"/>
      <c r="G28" s="20"/>
      <c r="H28" s="20"/>
      <c r="I28" s="20"/>
      <c r="J28" s="20"/>
      <c r="K28" s="20"/>
    </row>
    <row r="29" s="2" customFormat="1" ht="30" customHeight="1" spans="1:11">
      <c r="A29" s="35" t="s">
        <v>664</v>
      </c>
      <c r="B29" s="36"/>
      <c r="C29" s="36"/>
      <c r="D29" s="36"/>
      <c r="E29" s="36"/>
      <c r="F29" s="36"/>
      <c r="G29" s="36"/>
      <c r="H29" s="37"/>
      <c r="I29" s="18" t="s">
        <v>665</v>
      </c>
      <c r="J29" s="18" t="s">
        <v>666</v>
      </c>
      <c r="K29" s="18" t="s">
        <v>667</v>
      </c>
    </row>
    <row r="30" s="1" customFormat="1" ht="35.1" customHeight="1" spans="1:11">
      <c r="A30" s="38"/>
      <c r="B30" s="39"/>
      <c r="C30" s="39"/>
      <c r="D30" s="39"/>
      <c r="E30" s="39"/>
      <c r="F30" s="39"/>
      <c r="G30" s="39"/>
      <c r="H30" s="40"/>
      <c r="I30" s="45">
        <v>100</v>
      </c>
      <c r="J30" s="45">
        <v>77.56</v>
      </c>
      <c r="K30" s="18" t="s">
        <v>1170</v>
      </c>
    </row>
    <row r="31" s="1" customFormat="1" ht="93.95" customHeight="1" spans="1:11">
      <c r="A31" s="69" t="s">
        <v>669</v>
      </c>
      <c r="B31" s="70"/>
      <c r="C31" s="70"/>
      <c r="D31" s="70"/>
      <c r="E31" s="70"/>
      <c r="F31" s="70"/>
      <c r="G31" s="70"/>
      <c r="H31" s="70"/>
      <c r="I31" s="70"/>
      <c r="J31" s="70"/>
      <c r="K31" s="70"/>
    </row>
    <row r="32" spans="1:11">
      <c r="A32" s="71" t="s">
        <v>623</v>
      </c>
      <c r="B32" s="71"/>
      <c r="C32" s="71"/>
      <c r="D32" s="71"/>
      <c r="E32" s="71"/>
      <c r="F32" s="71"/>
      <c r="G32" s="71"/>
      <c r="H32" s="71"/>
      <c r="I32" s="71"/>
      <c r="J32" s="71"/>
      <c r="K32" s="71"/>
    </row>
    <row r="33" spans="1:11">
      <c r="A33" s="71" t="s">
        <v>624</v>
      </c>
      <c r="B33" s="71"/>
      <c r="C33" s="71"/>
      <c r="D33" s="71"/>
      <c r="E33" s="71"/>
      <c r="F33" s="71"/>
      <c r="G33" s="71"/>
      <c r="H33" s="71"/>
      <c r="I33" s="71"/>
      <c r="J33" s="71"/>
      <c r="K33" s="71"/>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25" right="0.25" top="0.75" bottom="0.75" header="0.3" footer="0.3"/>
  <pageSetup paperSize="9" scale="55" orientation="portrait"/>
  <headerFooter alignWithMargins="0" scaleWithDoc="0"/>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1872</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61200</v>
      </c>
      <c r="E5" s="16"/>
      <c r="F5" s="15">
        <v>6448</v>
      </c>
      <c r="G5" s="16"/>
      <c r="H5" s="67">
        <v>0</v>
      </c>
      <c r="I5" s="45">
        <v>10</v>
      </c>
      <c r="J5" s="67">
        <v>0</v>
      </c>
      <c r="K5" s="72">
        <v>0</v>
      </c>
    </row>
    <row r="6" s="1" customFormat="1" ht="30" customHeight="1" spans="1:11">
      <c r="A6" s="11"/>
      <c r="B6" s="11"/>
      <c r="C6" s="14" t="s">
        <v>638</v>
      </c>
      <c r="D6" s="15">
        <v>61200</v>
      </c>
      <c r="E6" s="16"/>
      <c r="F6" s="15">
        <v>6448</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8.75" customHeight="1" spans="1:11">
      <c r="A10" s="18"/>
      <c r="B10" s="20" t="s">
        <v>1873</v>
      </c>
      <c r="C10" s="20"/>
      <c r="D10" s="20"/>
      <c r="E10" s="20"/>
      <c r="F10" s="20"/>
      <c r="G10" s="20"/>
      <c r="H10" s="20" t="s">
        <v>1874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31</v>
      </c>
      <c r="K15" s="77" t="s">
        <v>593</v>
      </c>
    </row>
    <row r="16" ht="38.1" customHeight="1" spans="1:11">
      <c r="A16" s="29" t="s">
        <v>608</v>
      </c>
      <c r="B16" s="30"/>
      <c r="C16" s="31" t="s">
        <v>648</v>
      </c>
      <c r="D16" s="32" t="s">
        <v>1868</v>
      </c>
      <c r="E16" s="31" t="s">
        <v>611</v>
      </c>
      <c r="F16" s="31">
        <v>1</v>
      </c>
      <c r="G16" s="31" t="s">
        <v>948</v>
      </c>
      <c r="H16" s="31">
        <v>0</v>
      </c>
      <c r="I16" s="61">
        <v>6</v>
      </c>
      <c r="J16" s="61">
        <v>0</v>
      </c>
      <c r="K16" s="77" t="s">
        <v>1874</v>
      </c>
    </row>
    <row r="17" ht="38.1" customHeight="1" spans="1:11">
      <c r="A17" s="29" t="s">
        <v>608</v>
      </c>
      <c r="B17" s="30"/>
      <c r="C17" s="31" t="s">
        <v>648</v>
      </c>
      <c r="D17" s="32" t="s">
        <v>1875</v>
      </c>
      <c r="E17" s="31" t="s">
        <v>611</v>
      </c>
      <c r="F17" s="31">
        <v>10</v>
      </c>
      <c r="G17" s="31" t="s">
        <v>707</v>
      </c>
      <c r="H17" s="31">
        <v>0</v>
      </c>
      <c r="I17" s="61">
        <v>6</v>
      </c>
      <c r="J17" s="61">
        <v>0</v>
      </c>
      <c r="K17" s="77" t="s">
        <v>1874</v>
      </c>
    </row>
    <row r="18" ht="38.1" customHeight="1" spans="1:11">
      <c r="A18" s="29" t="s">
        <v>608</v>
      </c>
      <c r="B18" s="30"/>
      <c r="C18" s="31" t="s">
        <v>648</v>
      </c>
      <c r="D18" s="32" t="s">
        <v>1414</v>
      </c>
      <c r="E18" s="31" t="s">
        <v>611</v>
      </c>
      <c r="F18" s="31">
        <v>6</v>
      </c>
      <c r="G18" s="31" t="s">
        <v>1072</v>
      </c>
      <c r="H18" s="31">
        <v>0</v>
      </c>
      <c r="I18" s="61">
        <v>6</v>
      </c>
      <c r="J18" s="61">
        <v>0</v>
      </c>
      <c r="K18" s="77" t="s">
        <v>1874</v>
      </c>
    </row>
    <row r="19" ht="38.1" customHeight="1" spans="1:11">
      <c r="A19" s="29" t="s">
        <v>608</v>
      </c>
      <c r="B19" s="30"/>
      <c r="C19" s="31" t="s">
        <v>648</v>
      </c>
      <c r="D19" s="32" t="s">
        <v>1876</v>
      </c>
      <c r="E19" s="31" t="s">
        <v>611</v>
      </c>
      <c r="F19" s="31">
        <v>10</v>
      </c>
      <c r="G19" s="31" t="s">
        <v>1072</v>
      </c>
      <c r="H19" s="31">
        <v>0</v>
      </c>
      <c r="I19" s="61">
        <v>6</v>
      </c>
      <c r="J19" s="61">
        <v>0</v>
      </c>
      <c r="K19" s="77" t="s">
        <v>1874</v>
      </c>
    </row>
    <row r="20" ht="38.1" customHeight="1" spans="1:11">
      <c r="A20" s="29" t="s">
        <v>608</v>
      </c>
      <c r="B20" s="30"/>
      <c r="C20" s="31" t="s">
        <v>648</v>
      </c>
      <c r="D20" s="32" t="s">
        <v>1877</v>
      </c>
      <c r="E20" s="31" t="s">
        <v>611</v>
      </c>
      <c r="F20" s="31">
        <v>10</v>
      </c>
      <c r="G20" s="31" t="s">
        <v>705</v>
      </c>
      <c r="H20" s="31">
        <v>0</v>
      </c>
      <c r="I20" s="61">
        <v>5</v>
      </c>
      <c r="J20" s="61">
        <v>0</v>
      </c>
      <c r="K20" s="77" t="s">
        <v>1874</v>
      </c>
    </row>
    <row r="21" ht="38.1" customHeight="1" spans="1:11">
      <c r="A21" s="29" t="s">
        <v>608</v>
      </c>
      <c r="B21" s="30"/>
      <c r="C21" s="31" t="s">
        <v>609</v>
      </c>
      <c r="D21" s="32" t="s">
        <v>1878</v>
      </c>
      <c r="E21" s="31" t="s">
        <v>611</v>
      </c>
      <c r="F21" s="31">
        <v>99</v>
      </c>
      <c r="G21" s="31" t="s">
        <v>612</v>
      </c>
      <c r="H21" s="31">
        <v>0</v>
      </c>
      <c r="I21" s="61">
        <v>5</v>
      </c>
      <c r="J21" s="61">
        <v>0</v>
      </c>
      <c r="K21" s="77" t="s">
        <v>1874</v>
      </c>
    </row>
    <row r="22" ht="38.1" customHeight="1" spans="1:11">
      <c r="A22" s="29" t="s">
        <v>608</v>
      </c>
      <c r="B22" s="30"/>
      <c r="C22" s="31" t="s">
        <v>652</v>
      </c>
      <c r="D22" s="32" t="s">
        <v>715</v>
      </c>
      <c r="E22" s="31" t="s">
        <v>618</v>
      </c>
      <c r="F22" s="31">
        <v>30</v>
      </c>
      <c r="G22" s="31" t="s">
        <v>655</v>
      </c>
      <c r="H22" s="31">
        <v>0</v>
      </c>
      <c r="I22" s="61">
        <v>5</v>
      </c>
      <c r="J22" s="61">
        <v>0</v>
      </c>
      <c r="K22" s="77" t="s">
        <v>1874</v>
      </c>
    </row>
    <row r="23" ht="38.1" customHeight="1" spans="1:11">
      <c r="A23" s="29" t="s">
        <v>608</v>
      </c>
      <c r="B23" s="30"/>
      <c r="C23" s="31" t="s">
        <v>679</v>
      </c>
      <c r="D23" s="32" t="s">
        <v>1879</v>
      </c>
      <c r="E23" s="31" t="s">
        <v>618</v>
      </c>
      <c r="F23" s="31">
        <v>3000</v>
      </c>
      <c r="G23" s="31" t="s">
        <v>1880</v>
      </c>
      <c r="H23" s="31">
        <v>0</v>
      </c>
      <c r="I23" s="61">
        <v>5</v>
      </c>
      <c r="J23" s="61">
        <v>0</v>
      </c>
      <c r="K23" s="77" t="s">
        <v>1874</v>
      </c>
    </row>
    <row r="24" ht="38.1" customHeight="1" spans="1:11">
      <c r="A24" s="29" t="s">
        <v>608</v>
      </c>
      <c r="B24" s="30"/>
      <c r="C24" s="31" t="s">
        <v>679</v>
      </c>
      <c r="D24" s="32" t="s">
        <v>1881</v>
      </c>
      <c r="E24" s="31" t="s">
        <v>654</v>
      </c>
      <c r="F24" s="31">
        <v>50</v>
      </c>
      <c r="G24" s="31" t="s">
        <v>1422</v>
      </c>
      <c r="H24" s="31">
        <v>0</v>
      </c>
      <c r="I24" s="61">
        <v>6</v>
      </c>
      <c r="J24" s="61">
        <v>6</v>
      </c>
      <c r="K24" s="77" t="s">
        <v>1874</v>
      </c>
    </row>
    <row r="25" ht="38.1" customHeight="1" spans="1:11">
      <c r="A25" s="29" t="s">
        <v>615</v>
      </c>
      <c r="B25" s="30"/>
      <c r="C25" s="31" t="s">
        <v>616</v>
      </c>
      <c r="D25" s="32" t="s">
        <v>1882</v>
      </c>
      <c r="E25" s="31" t="s">
        <v>618</v>
      </c>
      <c r="F25" s="31" t="s">
        <v>972</v>
      </c>
      <c r="G25" s="31" t="s">
        <v>612</v>
      </c>
      <c r="H25" s="31" t="s">
        <v>1883</v>
      </c>
      <c r="I25" s="61">
        <v>30</v>
      </c>
      <c r="J25" s="61">
        <v>20</v>
      </c>
      <c r="K25" s="77" t="s">
        <v>1874</v>
      </c>
    </row>
    <row r="26" ht="38.1" customHeight="1" spans="1:11">
      <c r="A26" s="29" t="s">
        <v>619</v>
      </c>
      <c r="B26" s="30"/>
      <c r="C26" s="31" t="s">
        <v>620</v>
      </c>
      <c r="D26" s="31" t="s">
        <v>734</v>
      </c>
      <c r="E26" s="31" t="s">
        <v>611</v>
      </c>
      <c r="F26" s="31">
        <v>95</v>
      </c>
      <c r="G26" s="31" t="s">
        <v>612</v>
      </c>
      <c r="H26" s="31">
        <v>0</v>
      </c>
      <c r="I26" s="61">
        <v>10</v>
      </c>
      <c r="J26" s="61">
        <v>5</v>
      </c>
      <c r="K26" s="77" t="s">
        <v>1874</v>
      </c>
    </row>
    <row r="27" s="2" customFormat="1" ht="24" customHeight="1" spans="1:11">
      <c r="A27" s="18" t="s">
        <v>662</v>
      </c>
      <c r="B27" s="18"/>
      <c r="C27" s="18"/>
      <c r="D27" s="20" t="s">
        <v>1874</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31</v>
      </c>
      <c r="K29" s="18" t="s">
        <v>1367</v>
      </c>
    </row>
    <row r="30" s="1" customFormat="1" ht="93.95" customHeight="1" spans="1:11">
      <c r="A30" s="69" t="s">
        <v>669</v>
      </c>
      <c r="B30" s="70"/>
      <c r="C30" s="70"/>
      <c r="D30" s="70"/>
      <c r="E30" s="70"/>
      <c r="F30" s="70"/>
      <c r="G30" s="70"/>
      <c r="H30" s="70"/>
      <c r="I30" s="70"/>
      <c r="J30" s="70"/>
      <c r="K30" s="70"/>
    </row>
    <row r="31" spans="1:11">
      <c r="A31" s="71" t="s">
        <v>623</v>
      </c>
      <c r="B31" s="71"/>
      <c r="C31" s="71"/>
      <c r="D31" s="71"/>
      <c r="E31" s="71"/>
      <c r="F31" s="71"/>
      <c r="G31" s="71"/>
      <c r="H31" s="71"/>
      <c r="I31" s="71"/>
      <c r="J31" s="71"/>
      <c r="K31" s="71"/>
    </row>
    <row r="32"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8" orientation="portrait"/>
  <headerFooter alignWithMargins="0" scaleWithDoc="0"/>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F7" sqref="F7:G7"/>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688</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14700</v>
      </c>
      <c r="E5" s="16"/>
      <c r="F5" s="15">
        <v>44690</v>
      </c>
      <c r="G5" s="16"/>
      <c r="H5" s="17">
        <v>19190</v>
      </c>
      <c r="I5" s="45">
        <v>10</v>
      </c>
      <c r="J5" s="45">
        <v>42.94</v>
      </c>
      <c r="K5" s="72">
        <v>4.29</v>
      </c>
    </row>
    <row r="6" s="1" customFormat="1" ht="30" customHeight="1" spans="1:11">
      <c r="A6" s="11"/>
      <c r="B6" s="11"/>
      <c r="C6" s="14" t="s">
        <v>638</v>
      </c>
      <c r="D6" s="15">
        <v>14700</v>
      </c>
      <c r="E6" s="16"/>
      <c r="F6" s="15">
        <v>44690</v>
      </c>
      <c r="G6" s="16"/>
      <c r="H6" s="17">
        <v>19190</v>
      </c>
      <c r="I6" s="48"/>
      <c r="J6" s="45">
        <v>42.94</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0.5" customHeight="1" spans="1:11">
      <c r="A10" s="18"/>
      <c r="B10" s="20" t="s">
        <v>1884</v>
      </c>
      <c r="C10" s="20"/>
      <c r="D10" s="20"/>
      <c r="E10" s="20"/>
      <c r="F10" s="20"/>
      <c r="G10" s="20"/>
      <c r="H10" s="20" t="s">
        <v>1885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1696</v>
      </c>
      <c r="E16" s="31" t="s">
        <v>618</v>
      </c>
      <c r="F16" s="31">
        <v>49</v>
      </c>
      <c r="G16" s="31" t="s">
        <v>650</v>
      </c>
      <c r="H16" s="31">
        <v>64</v>
      </c>
      <c r="I16" s="61">
        <v>10</v>
      </c>
      <c r="J16" s="61">
        <v>10</v>
      </c>
      <c r="K16" s="77" t="s">
        <v>1480</v>
      </c>
    </row>
    <row r="17" ht="38.1" customHeight="1" spans="1:11">
      <c r="A17" s="29" t="s">
        <v>608</v>
      </c>
      <c r="B17" s="30"/>
      <c r="C17" s="31" t="s">
        <v>609</v>
      </c>
      <c r="D17" s="32" t="s">
        <v>1886</v>
      </c>
      <c r="E17" s="31" t="s">
        <v>611</v>
      </c>
      <c r="F17" s="31">
        <v>45</v>
      </c>
      <c r="G17" s="31" t="s">
        <v>612</v>
      </c>
      <c r="H17" s="31">
        <v>58</v>
      </c>
      <c r="I17" s="61">
        <v>10</v>
      </c>
      <c r="J17" s="61">
        <v>10</v>
      </c>
      <c r="K17" s="77" t="s">
        <v>1480</v>
      </c>
    </row>
    <row r="18" ht="38.1" customHeight="1" spans="1:11">
      <c r="A18" s="29" t="s">
        <v>608</v>
      </c>
      <c r="B18" s="30"/>
      <c r="C18" s="31" t="s">
        <v>609</v>
      </c>
      <c r="D18" s="32" t="s">
        <v>692</v>
      </c>
      <c r="E18" s="31" t="s">
        <v>618</v>
      </c>
      <c r="F18" s="31">
        <v>100</v>
      </c>
      <c r="G18" s="31" t="s">
        <v>612</v>
      </c>
      <c r="H18" s="31">
        <v>10</v>
      </c>
      <c r="I18" s="61">
        <v>10</v>
      </c>
      <c r="J18" s="61">
        <v>10</v>
      </c>
      <c r="K18" s="77" t="s">
        <v>1480</v>
      </c>
    </row>
    <row r="19" ht="38.1" customHeight="1" spans="1:11">
      <c r="A19" s="29" t="s">
        <v>608</v>
      </c>
      <c r="B19" s="30"/>
      <c r="C19" s="31" t="s">
        <v>652</v>
      </c>
      <c r="D19" s="32" t="s">
        <v>715</v>
      </c>
      <c r="E19" s="31" t="s">
        <v>618</v>
      </c>
      <c r="F19" s="31">
        <v>30</v>
      </c>
      <c r="G19" s="31" t="s">
        <v>655</v>
      </c>
      <c r="H19" s="31">
        <v>30</v>
      </c>
      <c r="I19" s="61">
        <v>10</v>
      </c>
      <c r="J19" s="61">
        <v>10</v>
      </c>
      <c r="K19" s="77" t="s">
        <v>1480</v>
      </c>
    </row>
    <row r="20" ht="38.1" customHeight="1" spans="1:11">
      <c r="A20" s="29" t="s">
        <v>608</v>
      </c>
      <c r="B20" s="30"/>
      <c r="C20" s="31" t="s">
        <v>679</v>
      </c>
      <c r="D20" s="32" t="s">
        <v>694</v>
      </c>
      <c r="E20" s="31" t="s">
        <v>618</v>
      </c>
      <c r="F20" s="31">
        <v>300</v>
      </c>
      <c r="G20" s="31" t="s">
        <v>1123</v>
      </c>
      <c r="H20" s="31">
        <v>300</v>
      </c>
      <c r="I20" s="61">
        <v>10</v>
      </c>
      <c r="J20" s="61">
        <v>10</v>
      </c>
      <c r="K20" s="77" t="s">
        <v>1480</v>
      </c>
    </row>
    <row r="21" ht="68.25" customHeight="1" spans="1:11">
      <c r="A21" s="29" t="s">
        <v>615</v>
      </c>
      <c r="B21" s="30"/>
      <c r="C21" s="31" t="s">
        <v>616</v>
      </c>
      <c r="D21" s="32" t="s">
        <v>1887</v>
      </c>
      <c r="E21" s="31" t="s">
        <v>618</v>
      </c>
      <c r="F21" s="31" t="s">
        <v>952</v>
      </c>
      <c r="G21" s="31" t="s">
        <v>612</v>
      </c>
      <c r="H21" s="31">
        <v>100</v>
      </c>
      <c r="I21" s="61">
        <v>30</v>
      </c>
      <c r="J21" s="61">
        <v>30</v>
      </c>
      <c r="K21" s="77" t="s">
        <v>1480</v>
      </c>
    </row>
    <row r="22" ht="38.1" customHeight="1" spans="1:11">
      <c r="A22" s="29" t="s">
        <v>619</v>
      </c>
      <c r="B22" s="30"/>
      <c r="C22" s="31" t="s">
        <v>620</v>
      </c>
      <c r="D22" s="32" t="s">
        <v>1888</v>
      </c>
      <c r="E22" s="31" t="s">
        <v>611</v>
      </c>
      <c r="F22" s="31">
        <v>95</v>
      </c>
      <c r="G22" s="31" t="s">
        <v>612</v>
      </c>
      <c r="H22" s="31">
        <v>98</v>
      </c>
      <c r="I22" s="61">
        <v>10</v>
      </c>
      <c r="J22" s="61">
        <v>10</v>
      </c>
      <c r="K22" s="77" t="s">
        <v>1480</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94.29</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7340</v>
      </c>
      <c r="E5" s="16"/>
      <c r="F5" s="15">
        <v>9007</v>
      </c>
      <c r="G5" s="16"/>
      <c r="H5" s="17">
        <v>1524</v>
      </c>
      <c r="I5" s="45">
        <v>10</v>
      </c>
      <c r="J5" s="45">
        <v>16.92</v>
      </c>
      <c r="K5" s="72">
        <v>1.69</v>
      </c>
    </row>
    <row r="6" s="1" customFormat="1" ht="30" customHeight="1" spans="1:11">
      <c r="A6" s="11"/>
      <c r="B6" s="11"/>
      <c r="C6" s="14" t="s">
        <v>638</v>
      </c>
      <c r="D6" s="15">
        <v>7340</v>
      </c>
      <c r="E6" s="16"/>
      <c r="F6" s="15">
        <v>9007</v>
      </c>
      <c r="G6" s="16"/>
      <c r="H6" s="17">
        <v>1524</v>
      </c>
      <c r="I6" s="48"/>
      <c r="J6" s="45">
        <v>16.92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56.5" customHeight="1" spans="1:11">
      <c r="A10" s="18"/>
      <c r="B10" s="20" t="s">
        <v>1889</v>
      </c>
      <c r="C10" s="20"/>
      <c r="D10" s="20"/>
      <c r="E10" s="20"/>
      <c r="F10" s="20"/>
      <c r="G10" s="20"/>
      <c r="H10" s="20" t="s">
        <v>1890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75</v>
      </c>
      <c r="K15" s="77" t="s">
        <v>593</v>
      </c>
    </row>
    <row r="16" ht="38.1" customHeight="1" spans="1:11">
      <c r="A16" s="29" t="s">
        <v>608</v>
      </c>
      <c r="B16" s="30"/>
      <c r="C16" s="31" t="s">
        <v>648</v>
      </c>
      <c r="D16" s="32" t="s">
        <v>1295</v>
      </c>
      <c r="E16" s="31" t="s">
        <v>611</v>
      </c>
      <c r="F16" s="31">
        <v>367</v>
      </c>
      <c r="G16" s="31" t="s">
        <v>650</v>
      </c>
      <c r="H16" s="31">
        <v>367</v>
      </c>
      <c r="I16" s="61">
        <v>10</v>
      </c>
      <c r="J16" s="61">
        <v>10</v>
      </c>
      <c r="K16" s="77" t="s">
        <v>1480</v>
      </c>
    </row>
    <row r="17" ht="38.1" customHeight="1" spans="1:11">
      <c r="A17" s="29" t="s">
        <v>608</v>
      </c>
      <c r="B17" s="30"/>
      <c r="C17" s="31" t="s">
        <v>609</v>
      </c>
      <c r="D17" s="32" t="s">
        <v>1334</v>
      </c>
      <c r="E17" s="31" t="s">
        <v>611</v>
      </c>
      <c r="F17" s="31">
        <v>99</v>
      </c>
      <c r="G17" s="31" t="s">
        <v>612</v>
      </c>
      <c r="H17" s="31">
        <v>50</v>
      </c>
      <c r="I17" s="61">
        <v>10</v>
      </c>
      <c r="J17" s="61">
        <v>5</v>
      </c>
      <c r="K17" s="77" t="s">
        <v>1891</v>
      </c>
    </row>
    <row r="18" ht="38.1" customHeight="1" spans="1:11">
      <c r="A18" s="29" t="s">
        <v>608</v>
      </c>
      <c r="B18" s="30"/>
      <c r="C18" s="31" t="s">
        <v>609</v>
      </c>
      <c r="D18" s="32" t="s">
        <v>1336</v>
      </c>
      <c r="E18" s="31" t="s">
        <v>611</v>
      </c>
      <c r="F18" s="31">
        <v>99</v>
      </c>
      <c r="G18" s="31" t="s">
        <v>612</v>
      </c>
      <c r="H18" s="31">
        <v>100</v>
      </c>
      <c r="I18" s="61">
        <v>10</v>
      </c>
      <c r="J18" s="61">
        <v>10</v>
      </c>
      <c r="K18" s="77" t="s">
        <v>1480</v>
      </c>
    </row>
    <row r="19" ht="38.1" customHeight="1" spans="1:11">
      <c r="A19" s="29" t="s">
        <v>608</v>
      </c>
      <c r="B19" s="30"/>
      <c r="C19" s="31" t="s">
        <v>652</v>
      </c>
      <c r="D19" s="32" t="s">
        <v>677</v>
      </c>
      <c r="E19" s="31" t="s">
        <v>611</v>
      </c>
      <c r="F19" s="31">
        <v>99</v>
      </c>
      <c r="G19" s="31" t="s">
        <v>612</v>
      </c>
      <c r="H19" s="31">
        <v>60</v>
      </c>
      <c r="I19" s="61">
        <v>10</v>
      </c>
      <c r="J19" s="61">
        <v>5</v>
      </c>
      <c r="K19" s="77" t="s">
        <v>1891</v>
      </c>
    </row>
    <row r="20" ht="38.1" customHeight="1" spans="1:11">
      <c r="A20" s="29" t="s">
        <v>608</v>
      </c>
      <c r="B20" s="30"/>
      <c r="C20" s="31" t="s">
        <v>679</v>
      </c>
      <c r="D20" s="32" t="s">
        <v>1335</v>
      </c>
      <c r="E20" s="31" t="s">
        <v>618</v>
      </c>
      <c r="F20" s="31">
        <v>20</v>
      </c>
      <c r="G20" s="31" t="s">
        <v>871</v>
      </c>
      <c r="H20" s="31">
        <v>10</v>
      </c>
      <c r="I20" s="61">
        <v>10</v>
      </c>
      <c r="J20" s="61">
        <v>5</v>
      </c>
      <c r="K20" s="77" t="s">
        <v>1891</v>
      </c>
    </row>
    <row r="21" ht="38.1" customHeight="1" spans="1:11">
      <c r="A21" s="29" t="s">
        <v>615</v>
      </c>
      <c r="B21" s="30"/>
      <c r="C21" s="31" t="s">
        <v>616</v>
      </c>
      <c r="D21" s="32" t="s">
        <v>1485</v>
      </c>
      <c r="E21" s="31" t="s">
        <v>611</v>
      </c>
      <c r="F21" s="31">
        <v>95</v>
      </c>
      <c r="G21" s="31" t="s">
        <v>612</v>
      </c>
      <c r="H21" s="31">
        <v>95</v>
      </c>
      <c r="I21" s="61">
        <v>30</v>
      </c>
      <c r="J21" s="61">
        <v>30</v>
      </c>
      <c r="K21" s="77" t="s">
        <v>1480</v>
      </c>
    </row>
    <row r="22" ht="38.1" customHeight="1" spans="1:11">
      <c r="A22" s="29" t="s">
        <v>619</v>
      </c>
      <c r="B22" s="30"/>
      <c r="C22" s="31" t="s">
        <v>620</v>
      </c>
      <c r="D22" s="31" t="s">
        <v>890</v>
      </c>
      <c r="E22" s="31" t="s">
        <v>611</v>
      </c>
      <c r="F22" s="31">
        <v>95</v>
      </c>
      <c r="G22" s="31" t="s">
        <v>612</v>
      </c>
      <c r="H22" s="31">
        <v>95</v>
      </c>
      <c r="I22" s="61">
        <v>5</v>
      </c>
      <c r="J22" s="61">
        <v>5</v>
      </c>
      <c r="K22" s="77" t="s">
        <v>1480</v>
      </c>
    </row>
    <row r="23" ht="38.1" customHeight="1" spans="1:11">
      <c r="A23" s="29" t="s">
        <v>619</v>
      </c>
      <c r="B23" s="30"/>
      <c r="C23" s="31" t="s">
        <v>620</v>
      </c>
      <c r="D23" s="31" t="s">
        <v>891</v>
      </c>
      <c r="E23" s="31" t="s">
        <v>611</v>
      </c>
      <c r="F23" s="31">
        <v>95</v>
      </c>
      <c r="G23" s="31" t="s">
        <v>612</v>
      </c>
      <c r="H23" s="31">
        <v>95</v>
      </c>
      <c r="I23" s="61">
        <v>5</v>
      </c>
      <c r="J23" s="61">
        <v>5</v>
      </c>
      <c r="K23" s="77" t="s">
        <v>1480</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76.69</v>
      </c>
      <c r="K26" s="18" t="s">
        <v>1170</v>
      </c>
    </row>
    <row r="27" s="1" customFormat="1" ht="108"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7" orientation="portrait"/>
  <headerFooter alignWithMargins="0" scaleWithDoc="0"/>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367000</v>
      </c>
      <c r="E5" s="16"/>
      <c r="F5" s="15">
        <v>283397</v>
      </c>
      <c r="G5" s="16"/>
      <c r="H5" s="17">
        <v>178479.07</v>
      </c>
      <c r="I5" s="45">
        <v>10</v>
      </c>
      <c r="J5" s="45">
        <v>62.98</v>
      </c>
      <c r="K5" s="72">
        <v>6.3</v>
      </c>
    </row>
    <row r="6" s="1" customFormat="1" ht="30" customHeight="1" spans="1:11">
      <c r="A6" s="11"/>
      <c r="B6" s="11"/>
      <c r="C6" s="14" t="s">
        <v>638</v>
      </c>
      <c r="D6" s="15">
        <v>367000</v>
      </c>
      <c r="E6" s="16"/>
      <c r="F6" s="15">
        <v>283397</v>
      </c>
      <c r="G6" s="16"/>
      <c r="H6" s="17">
        <v>178479.07</v>
      </c>
      <c r="I6" s="48"/>
      <c r="J6" s="45">
        <v>62.98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5.5" customHeight="1" spans="1:11">
      <c r="A10" s="18"/>
      <c r="B10" s="20" t="s">
        <v>1892</v>
      </c>
      <c r="C10" s="20"/>
      <c r="D10" s="20"/>
      <c r="E10" s="20"/>
      <c r="F10" s="20"/>
      <c r="G10" s="20"/>
      <c r="H10" s="20" t="s">
        <v>1893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82</v>
      </c>
      <c r="K15" s="77" t="s">
        <v>593</v>
      </c>
    </row>
    <row r="16" ht="38.1" customHeight="1" spans="1:11">
      <c r="A16" s="29" t="s">
        <v>608</v>
      </c>
      <c r="B16" s="30"/>
      <c r="C16" s="31" t="s">
        <v>648</v>
      </c>
      <c r="D16" s="32" t="s">
        <v>1696</v>
      </c>
      <c r="E16" s="31" t="s">
        <v>611</v>
      </c>
      <c r="F16" s="31">
        <v>367</v>
      </c>
      <c r="G16" s="31" t="s">
        <v>650</v>
      </c>
      <c r="H16" s="31">
        <v>367</v>
      </c>
      <c r="I16" s="61">
        <v>10</v>
      </c>
      <c r="J16" s="61">
        <v>10</v>
      </c>
      <c r="K16" s="77" t="s">
        <v>1480</v>
      </c>
    </row>
    <row r="17" ht="38.1" customHeight="1" spans="1:11">
      <c r="A17" s="29" t="s">
        <v>608</v>
      </c>
      <c r="B17" s="30"/>
      <c r="C17" s="31" t="s">
        <v>609</v>
      </c>
      <c r="D17" s="32" t="s">
        <v>1227</v>
      </c>
      <c r="E17" s="31" t="s">
        <v>618</v>
      </c>
      <c r="F17" s="31">
        <v>100</v>
      </c>
      <c r="G17" s="31" t="s">
        <v>612</v>
      </c>
      <c r="H17" s="31">
        <v>100</v>
      </c>
      <c r="I17" s="61">
        <v>10</v>
      </c>
      <c r="J17" s="61">
        <v>10</v>
      </c>
      <c r="K17" s="77" t="s">
        <v>1480</v>
      </c>
    </row>
    <row r="18" ht="38.1" customHeight="1" spans="1:11">
      <c r="A18" s="29" t="s">
        <v>608</v>
      </c>
      <c r="B18" s="30"/>
      <c r="C18" s="31" t="s">
        <v>609</v>
      </c>
      <c r="D18" s="32" t="s">
        <v>1228</v>
      </c>
      <c r="E18" s="31" t="s">
        <v>618</v>
      </c>
      <c r="F18" s="31">
        <v>100</v>
      </c>
      <c r="G18" s="31" t="s">
        <v>612</v>
      </c>
      <c r="H18" s="31">
        <v>50</v>
      </c>
      <c r="I18" s="61">
        <v>10</v>
      </c>
      <c r="J18" s="61">
        <v>5</v>
      </c>
      <c r="K18" s="77" t="s">
        <v>1891</v>
      </c>
    </row>
    <row r="19" ht="75" customHeight="1" spans="1:11">
      <c r="A19" s="29" t="s">
        <v>608</v>
      </c>
      <c r="B19" s="30"/>
      <c r="C19" s="31" t="s">
        <v>609</v>
      </c>
      <c r="D19" s="32" t="s">
        <v>1266</v>
      </c>
      <c r="E19" s="31" t="s">
        <v>618</v>
      </c>
      <c r="F19" s="31">
        <v>100</v>
      </c>
      <c r="G19" s="31" t="s">
        <v>612</v>
      </c>
      <c r="H19" s="31">
        <v>100</v>
      </c>
      <c r="I19" s="61">
        <v>5</v>
      </c>
      <c r="J19" s="61">
        <v>5</v>
      </c>
      <c r="K19" s="77" t="s">
        <v>1480</v>
      </c>
    </row>
    <row r="20" ht="75" customHeight="1" spans="1:11">
      <c r="A20" s="29" t="s">
        <v>608</v>
      </c>
      <c r="B20" s="30"/>
      <c r="C20" s="31" t="s">
        <v>652</v>
      </c>
      <c r="D20" s="32" t="s">
        <v>1230</v>
      </c>
      <c r="E20" s="31" t="s">
        <v>618</v>
      </c>
      <c r="F20" s="31">
        <v>200</v>
      </c>
      <c r="G20" s="31" t="s">
        <v>655</v>
      </c>
      <c r="H20" s="31">
        <v>100</v>
      </c>
      <c r="I20" s="61">
        <v>5</v>
      </c>
      <c r="J20" s="61">
        <v>2</v>
      </c>
      <c r="K20" s="77" t="s">
        <v>1891</v>
      </c>
    </row>
    <row r="21" ht="75" customHeight="1" spans="1:11">
      <c r="A21" s="29" t="s">
        <v>608</v>
      </c>
      <c r="B21" s="30"/>
      <c r="C21" s="31" t="s">
        <v>679</v>
      </c>
      <c r="D21" s="32" t="s">
        <v>1268</v>
      </c>
      <c r="E21" s="31" t="s">
        <v>618</v>
      </c>
      <c r="F21" s="31">
        <v>5</v>
      </c>
      <c r="G21" s="31" t="s">
        <v>871</v>
      </c>
      <c r="H21" s="31">
        <v>5</v>
      </c>
      <c r="I21" s="61">
        <v>10</v>
      </c>
      <c r="J21" s="61">
        <v>10</v>
      </c>
      <c r="K21" s="77" t="s">
        <v>1480</v>
      </c>
    </row>
    <row r="22" ht="75" customHeight="1" spans="1:11">
      <c r="A22" s="29" t="s">
        <v>615</v>
      </c>
      <c r="B22" s="30"/>
      <c r="C22" s="31" t="s">
        <v>616</v>
      </c>
      <c r="D22" s="32" t="s">
        <v>833</v>
      </c>
      <c r="E22" s="31" t="s">
        <v>618</v>
      </c>
      <c r="F22" s="31">
        <v>100</v>
      </c>
      <c r="G22" s="31" t="s">
        <v>612</v>
      </c>
      <c r="H22" s="31">
        <v>100</v>
      </c>
      <c r="I22" s="61">
        <v>30</v>
      </c>
      <c r="J22" s="61">
        <v>30</v>
      </c>
      <c r="K22" s="77" t="s">
        <v>1480</v>
      </c>
    </row>
    <row r="23" ht="75" customHeight="1" spans="1:11">
      <c r="A23" s="29" t="s">
        <v>619</v>
      </c>
      <c r="B23" s="30"/>
      <c r="C23" s="31" t="s">
        <v>620</v>
      </c>
      <c r="D23" s="32" t="s">
        <v>1269</v>
      </c>
      <c r="E23" s="31" t="s">
        <v>611</v>
      </c>
      <c r="F23" s="31">
        <v>90</v>
      </c>
      <c r="G23" s="31" t="s">
        <v>612</v>
      </c>
      <c r="H23" s="31">
        <v>95</v>
      </c>
      <c r="I23" s="61">
        <v>10</v>
      </c>
      <c r="J23" s="61">
        <v>10</v>
      </c>
      <c r="K23" s="77" t="s">
        <v>1480</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88.3</v>
      </c>
      <c r="K26" s="18" t="s">
        <v>668</v>
      </c>
    </row>
    <row r="27" s="1" customFormat="1" ht="105" customHeight="1" spans="1:11">
      <c r="A27" s="69" t="s">
        <v>669</v>
      </c>
      <c r="B27" s="70"/>
      <c r="C27" s="70"/>
      <c r="D27" s="70"/>
      <c r="E27" s="70"/>
      <c r="F27" s="70"/>
      <c r="G27" s="70"/>
      <c r="H27" s="70"/>
      <c r="I27" s="70"/>
      <c r="J27" s="70"/>
      <c r="K27" s="70"/>
    </row>
    <row r="28" ht="42.75" customHeight="1" spans="1:11">
      <c r="A28" s="71" t="s">
        <v>623</v>
      </c>
      <c r="B28" s="71"/>
      <c r="C28" s="71"/>
      <c r="D28" s="71"/>
      <c r="E28" s="71"/>
      <c r="F28" s="71"/>
      <c r="G28" s="71"/>
      <c r="H28" s="71"/>
      <c r="I28" s="71"/>
      <c r="J28" s="71"/>
      <c r="K28" s="71"/>
    </row>
    <row r="29" ht="42.75" customHeight="1"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1" orientation="portrait"/>
  <headerFooter alignWithMargins="0" scaleWithDoc="0"/>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1304</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274000</v>
      </c>
      <c r="E5" s="16"/>
      <c r="F5" s="15">
        <v>347533</v>
      </c>
      <c r="G5" s="16"/>
      <c r="H5" s="17">
        <v>160953</v>
      </c>
      <c r="I5" s="45">
        <v>10</v>
      </c>
      <c r="J5" s="45">
        <v>46.31</v>
      </c>
      <c r="K5" s="72">
        <v>4.63</v>
      </c>
    </row>
    <row r="6" s="1" customFormat="1" ht="30" customHeight="1" spans="1:11">
      <c r="A6" s="11"/>
      <c r="B6" s="11"/>
      <c r="C6" s="14" t="s">
        <v>638</v>
      </c>
      <c r="D6" s="15">
        <v>274000</v>
      </c>
      <c r="E6" s="16"/>
      <c r="F6" s="15">
        <v>347533</v>
      </c>
      <c r="G6" s="16"/>
      <c r="H6" s="17">
        <v>160953</v>
      </c>
      <c r="I6" s="48"/>
      <c r="J6" s="45">
        <v>46.31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61.75" customHeight="1" spans="1:11">
      <c r="A10" s="18"/>
      <c r="B10" s="20" t="s">
        <v>1894</v>
      </c>
      <c r="C10" s="20"/>
      <c r="D10" s="20"/>
      <c r="E10" s="20"/>
      <c r="F10" s="20"/>
      <c r="G10" s="20"/>
      <c r="H10" s="20" t="s">
        <v>1895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79</v>
      </c>
      <c r="K15" s="77" t="s">
        <v>593</v>
      </c>
    </row>
    <row r="16" ht="38.1" customHeight="1" spans="1:11">
      <c r="A16" s="29" t="s">
        <v>608</v>
      </c>
      <c r="B16" s="30"/>
      <c r="C16" s="31" t="s">
        <v>648</v>
      </c>
      <c r="D16" s="32" t="s">
        <v>1896</v>
      </c>
      <c r="E16" s="31" t="s">
        <v>611</v>
      </c>
      <c r="F16" s="31">
        <v>273</v>
      </c>
      <c r="G16" s="31" t="s">
        <v>650</v>
      </c>
      <c r="H16" s="31">
        <v>273</v>
      </c>
      <c r="I16" s="61">
        <v>10</v>
      </c>
      <c r="J16" s="61">
        <v>10</v>
      </c>
      <c r="K16" s="77" t="s">
        <v>1480</v>
      </c>
    </row>
    <row r="17" ht="38.1" customHeight="1" spans="1:11">
      <c r="A17" s="29" t="s">
        <v>608</v>
      </c>
      <c r="B17" s="30"/>
      <c r="C17" s="31" t="s">
        <v>648</v>
      </c>
      <c r="D17" s="32" t="s">
        <v>1897</v>
      </c>
      <c r="E17" s="31" t="s">
        <v>611</v>
      </c>
      <c r="F17" s="31">
        <v>2</v>
      </c>
      <c r="G17" s="31" t="s">
        <v>650</v>
      </c>
      <c r="H17" s="31">
        <v>2</v>
      </c>
      <c r="I17" s="61">
        <v>10</v>
      </c>
      <c r="J17" s="61">
        <v>10</v>
      </c>
      <c r="K17" s="77" t="s">
        <v>1480</v>
      </c>
    </row>
    <row r="18" ht="38.1" customHeight="1" spans="1:11">
      <c r="A18" s="29" t="s">
        <v>608</v>
      </c>
      <c r="B18" s="30"/>
      <c r="C18" s="31" t="s">
        <v>609</v>
      </c>
      <c r="D18" s="32" t="s">
        <v>1898</v>
      </c>
      <c r="E18" s="31" t="s">
        <v>928</v>
      </c>
      <c r="F18" s="31">
        <v>70</v>
      </c>
      <c r="G18" s="31" t="s">
        <v>612</v>
      </c>
      <c r="H18" s="31">
        <v>70</v>
      </c>
      <c r="I18" s="61">
        <v>10</v>
      </c>
      <c r="J18" s="61">
        <v>10</v>
      </c>
      <c r="K18" s="77" t="s">
        <v>1480</v>
      </c>
    </row>
    <row r="19" ht="38.1" customHeight="1" spans="1:11">
      <c r="A19" s="29" t="s">
        <v>608</v>
      </c>
      <c r="B19" s="30"/>
      <c r="C19" s="31" t="s">
        <v>652</v>
      </c>
      <c r="D19" s="32" t="s">
        <v>1287</v>
      </c>
      <c r="E19" s="31" t="s">
        <v>618</v>
      </c>
      <c r="F19" s="31">
        <v>100</v>
      </c>
      <c r="G19" s="31" t="s">
        <v>612</v>
      </c>
      <c r="H19" s="31">
        <v>50</v>
      </c>
      <c r="I19" s="61">
        <v>10</v>
      </c>
      <c r="J19" s="61">
        <v>5</v>
      </c>
      <c r="K19" s="77" t="s">
        <v>1867</v>
      </c>
    </row>
    <row r="20" ht="72" customHeight="1" spans="1:11">
      <c r="A20" s="29" t="s">
        <v>608</v>
      </c>
      <c r="B20" s="30"/>
      <c r="C20" s="31" t="s">
        <v>679</v>
      </c>
      <c r="D20" s="32" t="s">
        <v>1374</v>
      </c>
      <c r="E20" s="31" t="s">
        <v>618</v>
      </c>
      <c r="F20" s="31">
        <v>1000</v>
      </c>
      <c r="G20" s="31" t="s">
        <v>1123</v>
      </c>
      <c r="H20" s="31">
        <v>500</v>
      </c>
      <c r="I20" s="61">
        <v>5</v>
      </c>
      <c r="J20" s="61">
        <v>2</v>
      </c>
      <c r="K20" s="77" t="s">
        <v>1867</v>
      </c>
    </row>
    <row r="21" ht="67.5" customHeight="1" spans="1:11">
      <c r="A21" s="29" t="s">
        <v>608</v>
      </c>
      <c r="B21" s="30"/>
      <c r="C21" s="31" t="s">
        <v>679</v>
      </c>
      <c r="D21" s="32" t="s">
        <v>1306</v>
      </c>
      <c r="E21" s="31" t="s">
        <v>618</v>
      </c>
      <c r="F21" s="31">
        <v>500</v>
      </c>
      <c r="G21" s="31" t="s">
        <v>1123</v>
      </c>
      <c r="H21" s="31">
        <v>250</v>
      </c>
      <c r="I21" s="61">
        <v>5</v>
      </c>
      <c r="J21" s="61">
        <v>2</v>
      </c>
      <c r="K21" s="77" t="s">
        <v>1867</v>
      </c>
    </row>
    <row r="22" ht="38.1" customHeight="1" spans="1:11">
      <c r="A22" s="29" t="s">
        <v>615</v>
      </c>
      <c r="B22" s="30"/>
      <c r="C22" s="31" t="s">
        <v>616</v>
      </c>
      <c r="D22" s="32" t="s">
        <v>833</v>
      </c>
      <c r="E22" s="31" t="s">
        <v>611</v>
      </c>
      <c r="F22" s="31">
        <v>95</v>
      </c>
      <c r="G22" s="31" t="s">
        <v>612</v>
      </c>
      <c r="H22" s="31">
        <v>95</v>
      </c>
      <c r="I22" s="61">
        <v>30</v>
      </c>
      <c r="J22" s="61">
        <v>30</v>
      </c>
      <c r="K22" s="77" t="s">
        <v>1480</v>
      </c>
    </row>
    <row r="23" ht="38.1" customHeight="1" spans="1:11">
      <c r="A23" s="29" t="s">
        <v>619</v>
      </c>
      <c r="B23" s="30"/>
      <c r="C23" s="31" t="s">
        <v>620</v>
      </c>
      <c r="D23" s="31" t="s">
        <v>890</v>
      </c>
      <c r="E23" s="31" t="s">
        <v>611</v>
      </c>
      <c r="F23" s="31">
        <v>95</v>
      </c>
      <c r="G23" s="31" t="s">
        <v>612</v>
      </c>
      <c r="H23" s="31">
        <v>95</v>
      </c>
      <c r="I23" s="61">
        <v>5</v>
      </c>
      <c r="J23" s="61">
        <v>5</v>
      </c>
      <c r="K23" s="77" t="s">
        <v>1480</v>
      </c>
    </row>
    <row r="24" ht="38.1" customHeight="1" spans="1:11">
      <c r="A24" s="29" t="s">
        <v>619</v>
      </c>
      <c r="B24" s="30"/>
      <c r="C24" s="31" t="s">
        <v>620</v>
      </c>
      <c r="D24" s="31" t="s">
        <v>891</v>
      </c>
      <c r="E24" s="31" t="s">
        <v>611</v>
      </c>
      <c r="F24" s="31">
        <v>95</v>
      </c>
      <c r="G24" s="31" t="s">
        <v>612</v>
      </c>
      <c r="H24" s="31">
        <v>95</v>
      </c>
      <c r="I24" s="61">
        <v>5</v>
      </c>
      <c r="J24" s="61">
        <v>5</v>
      </c>
      <c r="K24" s="77" t="s">
        <v>1480</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83.63</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3" orientation="portrait"/>
  <headerFooter alignWithMargins="0" scaleWithDoc="0"/>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314750</v>
      </c>
      <c r="E5" s="16"/>
      <c r="F5" s="15">
        <v>326210</v>
      </c>
      <c r="G5" s="16"/>
      <c r="H5" s="17">
        <v>174533.76</v>
      </c>
      <c r="I5" s="45">
        <v>10</v>
      </c>
      <c r="J5" s="45">
        <v>53.5</v>
      </c>
      <c r="K5" s="72">
        <v>5.35</v>
      </c>
    </row>
    <row r="6" s="1" customFormat="1" ht="30" customHeight="1" spans="1:11">
      <c r="A6" s="11"/>
      <c r="B6" s="11"/>
      <c r="C6" s="14" t="s">
        <v>638</v>
      </c>
      <c r="D6" s="15">
        <v>314750</v>
      </c>
      <c r="E6" s="16"/>
      <c r="F6" s="15">
        <v>326210</v>
      </c>
      <c r="G6" s="16"/>
      <c r="H6" s="17">
        <v>174533.76</v>
      </c>
      <c r="I6" s="48"/>
      <c r="J6" s="45">
        <v>53.5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79" customHeight="1" spans="1:11">
      <c r="A10" s="18"/>
      <c r="B10" s="20" t="s">
        <v>1899</v>
      </c>
      <c r="C10" s="20"/>
      <c r="D10" s="20"/>
      <c r="E10" s="20"/>
      <c r="F10" s="20"/>
      <c r="G10" s="20"/>
      <c r="H10" s="20" t="s">
        <v>1900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38.1" customHeight="1" spans="1:11">
      <c r="A16" s="29" t="s">
        <v>608</v>
      </c>
      <c r="B16" s="30"/>
      <c r="C16" s="31" t="s">
        <v>648</v>
      </c>
      <c r="D16" s="31" t="s">
        <v>1069</v>
      </c>
      <c r="E16" s="31" t="s">
        <v>611</v>
      </c>
      <c r="F16" s="31">
        <v>20000</v>
      </c>
      <c r="G16" s="31" t="s">
        <v>709</v>
      </c>
      <c r="H16" s="31">
        <v>0</v>
      </c>
      <c r="I16" s="61">
        <v>5</v>
      </c>
      <c r="J16" s="61">
        <v>4</v>
      </c>
      <c r="K16" s="77" t="s">
        <v>1901</v>
      </c>
    </row>
    <row r="17" ht="38.1" customHeight="1" spans="1:11">
      <c r="A17" s="29" t="s">
        <v>608</v>
      </c>
      <c r="B17" s="30"/>
      <c r="C17" s="31" t="s">
        <v>648</v>
      </c>
      <c r="D17" s="31" t="s">
        <v>880</v>
      </c>
      <c r="E17" s="31" t="s">
        <v>611</v>
      </c>
      <c r="F17" s="31">
        <v>100000</v>
      </c>
      <c r="G17" s="31" t="s">
        <v>881</v>
      </c>
      <c r="H17" s="31">
        <v>100000</v>
      </c>
      <c r="I17" s="61">
        <v>5</v>
      </c>
      <c r="J17" s="61">
        <v>5</v>
      </c>
      <c r="K17" s="77" t="s">
        <v>1480</v>
      </c>
    </row>
    <row r="18" ht="38.1" customHeight="1" spans="1:11">
      <c r="A18" s="29" t="s">
        <v>608</v>
      </c>
      <c r="B18" s="30"/>
      <c r="C18" s="31" t="s">
        <v>648</v>
      </c>
      <c r="D18" s="32" t="s">
        <v>1902</v>
      </c>
      <c r="E18" s="31" t="s">
        <v>611</v>
      </c>
      <c r="F18" s="31">
        <v>20</v>
      </c>
      <c r="G18" s="31" t="s">
        <v>705</v>
      </c>
      <c r="H18" s="31">
        <v>0</v>
      </c>
      <c r="I18" s="61">
        <v>5</v>
      </c>
      <c r="J18" s="61">
        <v>2</v>
      </c>
      <c r="K18" s="77" t="s">
        <v>1901</v>
      </c>
    </row>
    <row r="19" ht="38.1" customHeight="1" spans="1:11">
      <c r="A19" s="29" t="s">
        <v>608</v>
      </c>
      <c r="B19" s="30"/>
      <c r="C19" s="31" t="s">
        <v>648</v>
      </c>
      <c r="D19" s="32" t="s">
        <v>1875</v>
      </c>
      <c r="E19" s="31" t="s">
        <v>611</v>
      </c>
      <c r="F19" s="31">
        <v>8</v>
      </c>
      <c r="G19" s="31" t="s">
        <v>705</v>
      </c>
      <c r="H19" s="31">
        <v>10</v>
      </c>
      <c r="I19" s="61">
        <v>5</v>
      </c>
      <c r="J19" s="61">
        <v>5</v>
      </c>
      <c r="K19" s="77" t="s">
        <v>1480</v>
      </c>
    </row>
    <row r="20" ht="38.1" customHeight="1" spans="1:11">
      <c r="A20" s="29" t="s">
        <v>608</v>
      </c>
      <c r="B20" s="30"/>
      <c r="C20" s="31" t="s">
        <v>648</v>
      </c>
      <c r="D20" s="32" t="s">
        <v>1903</v>
      </c>
      <c r="E20" s="31" t="s">
        <v>611</v>
      </c>
      <c r="F20" s="31">
        <v>50</v>
      </c>
      <c r="G20" s="31" t="s">
        <v>705</v>
      </c>
      <c r="H20" s="31">
        <v>10</v>
      </c>
      <c r="I20" s="61">
        <v>5</v>
      </c>
      <c r="J20" s="61">
        <v>2</v>
      </c>
      <c r="K20" s="77" t="s">
        <v>1901</v>
      </c>
    </row>
    <row r="21" ht="38.1" customHeight="1" spans="1:11">
      <c r="A21" s="29" t="s">
        <v>608</v>
      </c>
      <c r="B21" s="30"/>
      <c r="C21" s="31" t="s">
        <v>609</v>
      </c>
      <c r="D21" s="32" t="s">
        <v>1878</v>
      </c>
      <c r="E21" s="31" t="s">
        <v>611</v>
      </c>
      <c r="F21" s="31">
        <v>99</v>
      </c>
      <c r="G21" s="31" t="s">
        <v>612</v>
      </c>
      <c r="H21" s="31">
        <v>100</v>
      </c>
      <c r="I21" s="61">
        <v>5</v>
      </c>
      <c r="J21" s="61">
        <v>5</v>
      </c>
      <c r="K21" s="77" t="s">
        <v>1480</v>
      </c>
    </row>
    <row r="22" ht="38.1" customHeight="1" spans="1:11">
      <c r="A22" s="29" t="s">
        <v>608</v>
      </c>
      <c r="B22" s="30"/>
      <c r="C22" s="31" t="s">
        <v>652</v>
      </c>
      <c r="D22" s="32" t="s">
        <v>715</v>
      </c>
      <c r="E22" s="31" t="s">
        <v>618</v>
      </c>
      <c r="F22" s="31">
        <v>30</v>
      </c>
      <c r="G22" s="31" t="s">
        <v>655</v>
      </c>
      <c r="H22" s="31">
        <v>30</v>
      </c>
      <c r="I22" s="61">
        <v>5</v>
      </c>
      <c r="J22" s="61">
        <v>2</v>
      </c>
      <c r="K22" s="77" t="s">
        <v>1901</v>
      </c>
    </row>
    <row r="23" ht="38.1" customHeight="1" spans="1:11">
      <c r="A23" s="29" t="s">
        <v>608</v>
      </c>
      <c r="B23" s="30"/>
      <c r="C23" s="31" t="s">
        <v>679</v>
      </c>
      <c r="D23" s="31" t="s">
        <v>1881</v>
      </c>
      <c r="E23" s="31" t="s">
        <v>654</v>
      </c>
      <c r="F23" s="31">
        <v>50</v>
      </c>
      <c r="G23" s="31" t="s">
        <v>1508</v>
      </c>
      <c r="H23" s="31">
        <v>50</v>
      </c>
      <c r="I23" s="61">
        <v>5</v>
      </c>
      <c r="J23" s="61">
        <v>5</v>
      </c>
      <c r="K23" s="77" t="s">
        <v>1480</v>
      </c>
    </row>
    <row r="24" ht="38.1" customHeight="1" spans="1:11">
      <c r="A24" s="29" t="s">
        <v>608</v>
      </c>
      <c r="B24" s="30"/>
      <c r="C24" s="31" t="s">
        <v>679</v>
      </c>
      <c r="D24" s="31" t="s">
        <v>1404</v>
      </c>
      <c r="E24" s="31" t="s">
        <v>618</v>
      </c>
      <c r="F24" s="31">
        <v>2</v>
      </c>
      <c r="G24" s="31" t="s">
        <v>1709</v>
      </c>
      <c r="H24" s="31">
        <v>2</v>
      </c>
      <c r="I24" s="61">
        <v>5</v>
      </c>
      <c r="J24" s="61">
        <v>5</v>
      </c>
      <c r="K24" s="77" t="s">
        <v>1480</v>
      </c>
    </row>
    <row r="25" ht="38.1" customHeight="1" spans="1:11">
      <c r="A25" s="29" t="s">
        <v>608</v>
      </c>
      <c r="B25" s="30"/>
      <c r="C25" s="31" t="s">
        <v>679</v>
      </c>
      <c r="D25" s="31" t="s">
        <v>1405</v>
      </c>
      <c r="E25" s="31" t="s">
        <v>618</v>
      </c>
      <c r="F25" s="31">
        <v>0.5</v>
      </c>
      <c r="G25" s="31" t="s">
        <v>1076</v>
      </c>
      <c r="H25" s="31">
        <v>0.5</v>
      </c>
      <c r="I25" s="61">
        <v>5</v>
      </c>
      <c r="J25" s="61">
        <v>5</v>
      </c>
      <c r="K25" s="77" t="s">
        <v>1480</v>
      </c>
    </row>
    <row r="26" ht="38.1" customHeight="1" spans="1:11">
      <c r="A26" s="29" t="s">
        <v>615</v>
      </c>
      <c r="B26" s="30"/>
      <c r="C26" s="31" t="s">
        <v>616</v>
      </c>
      <c r="D26" s="32" t="s">
        <v>1231</v>
      </c>
      <c r="E26" s="31" t="s">
        <v>618</v>
      </c>
      <c r="F26" s="31" t="s">
        <v>972</v>
      </c>
      <c r="G26" s="31" t="s">
        <v>612</v>
      </c>
      <c r="H26" s="31" t="s">
        <v>972</v>
      </c>
      <c r="I26" s="61">
        <v>30</v>
      </c>
      <c r="J26" s="61">
        <v>30</v>
      </c>
      <c r="K26" s="77" t="s">
        <v>1480</v>
      </c>
    </row>
    <row r="27" ht="24" customHeight="1" spans="1:11">
      <c r="A27" s="29" t="s">
        <v>619</v>
      </c>
      <c r="B27" s="30"/>
      <c r="C27" s="31" t="s">
        <v>620</v>
      </c>
      <c r="D27" s="31" t="s">
        <v>734</v>
      </c>
      <c r="E27" s="31" t="s">
        <v>611</v>
      </c>
      <c r="F27" s="31">
        <v>95</v>
      </c>
      <c r="G27" s="31" t="s">
        <v>612</v>
      </c>
      <c r="H27" s="31">
        <v>95</v>
      </c>
      <c r="I27" s="61">
        <v>10</v>
      </c>
      <c r="J27" s="61">
        <v>10</v>
      </c>
      <c r="K27" s="77" t="s">
        <v>1480</v>
      </c>
    </row>
    <row r="28" s="2" customFormat="1" ht="66.95" customHeight="1" spans="1:11">
      <c r="A28" s="18" t="s">
        <v>662</v>
      </c>
      <c r="B28" s="18"/>
      <c r="C28" s="18"/>
      <c r="D28" s="20" t="s">
        <v>593</v>
      </c>
      <c r="E28" s="20"/>
      <c r="F28" s="20"/>
      <c r="G28" s="20"/>
      <c r="H28" s="20"/>
      <c r="I28" s="20"/>
      <c r="J28" s="20"/>
      <c r="K28" s="20"/>
    </row>
    <row r="29" s="2" customFormat="1" ht="30" customHeight="1" spans="1:11">
      <c r="A29" s="35" t="s">
        <v>664</v>
      </c>
      <c r="B29" s="36"/>
      <c r="C29" s="36"/>
      <c r="D29" s="36"/>
      <c r="E29" s="36"/>
      <c r="F29" s="36"/>
      <c r="G29" s="36"/>
      <c r="H29" s="37"/>
      <c r="I29" s="18" t="s">
        <v>665</v>
      </c>
      <c r="J29" s="18" t="s">
        <v>666</v>
      </c>
      <c r="K29" s="18" t="s">
        <v>667</v>
      </c>
    </row>
    <row r="30" s="1" customFormat="1" ht="35.1" customHeight="1" spans="1:11">
      <c r="A30" s="38"/>
      <c r="B30" s="39"/>
      <c r="C30" s="39"/>
      <c r="D30" s="39"/>
      <c r="E30" s="39"/>
      <c r="F30" s="39"/>
      <c r="G30" s="39"/>
      <c r="H30" s="40"/>
      <c r="I30" s="45">
        <v>100</v>
      </c>
      <c r="J30" s="45">
        <v>85.35</v>
      </c>
      <c r="K30" s="18" t="s">
        <v>668</v>
      </c>
    </row>
    <row r="31" s="1" customFormat="1" ht="93.95" customHeight="1" spans="1:11">
      <c r="A31" s="69" t="s">
        <v>669</v>
      </c>
      <c r="B31" s="70"/>
      <c r="C31" s="70"/>
      <c r="D31" s="70"/>
      <c r="E31" s="70"/>
      <c r="F31" s="70"/>
      <c r="G31" s="70"/>
      <c r="H31" s="70"/>
      <c r="I31" s="70"/>
      <c r="J31" s="70"/>
      <c r="K31" s="70"/>
    </row>
    <row r="32" spans="1:11">
      <c r="A32" s="71" t="s">
        <v>623</v>
      </c>
      <c r="B32" s="71"/>
      <c r="C32" s="71"/>
      <c r="D32" s="71"/>
      <c r="E32" s="71"/>
      <c r="F32" s="71"/>
      <c r="G32" s="71"/>
      <c r="H32" s="71"/>
      <c r="I32" s="71"/>
      <c r="J32" s="71"/>
      <c r="K32" s="71"/>
    </row>
    <row r="33" spans="1:11">
      <c r="A33" s="71" t="s">
        <v>624</v>
      </c>
      <c r="B33" s="71"/>
      <c r="C33" s="71"/>
      <c r="D33" s="71"/>
      <c r="E33" s="71"/>
      <c r="F33" s="71"/>
      <c r="G33" s="71"/>
      <c r="H33" s="71"/>
      <c r="I33" s="71"/>
      <c r="J33" s="71"/>
      <c r="K33" s="71"/>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25" right="0.25" top="0.75" bottom="0.75" header="0.3" footer="0.3"/>
  <pageSetup paperSize="9" scale="51" orientation="portrait"/>
  <headerFooter alignWithMargins="0" scaleWithDoc="0"/>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1635</v>
      </c>
      <c r="D2" s="9"/>
      <c r="E2" s="9"/>
      <c r="F2" s="9"/>
      <c r="G2" s="9"/>
      <c r="H2" s="9"/>
      <c r="I2" s="9"/>
      <c r="J2" s="9"/>
      <c r="K2" s="9"/>
    </row>
    <row r="3" s="1" customFormat="1" ht="30" customHeight="1" spans="1:11">
      <c r="A3" s="6" t="s">
        <v>628</v>
      </c>
      <c r="B3" s="6"/>
      <c r="C3" s="9" t="s">
        <v>522</v>
      </c>
      <c r="D3" s="9"/>
      <c r="E3" s="9"/>
      <c r="F3" s="9"/>
      <c r="G3" s="9"/>
      <c r="H3" s="10" t="s">
        <v>629</v>
      </c>
      <c r="I3" s="9" t="s">
        <v>1864</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11580</v>
      </c>
      <c r="E5" s="16"/>
      <c r="F5" s="15">
        <v>13200</v>
      </c>
      <c r="G5" s="16"/>
      <c r="H5" s="67">
        <v>0</v>
      </c>
      <c r="I5" s="45">
        <v>10</v>
      </c>
      <c r="J5" s="67">
        <v>0</v>
      </c>
      <c r="K5" s="72">
        <v>0</v>
      </c>
    </row>
    <row r="6" s="1" customFormat="1" ht="30" customHeight="1" spans="1:11">
      <c r="A6" s="11"/>
      <c r="B6" s="11"/>
      <c r="C6" s="14" t="s">
        <v>638</v>
      </c>
      <c r="D6" s="15">
        <v>11580</v>
      </c>
      <c r="E6" s="16"/>
      <c r="F6" s="15">
        <v>13200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57.25" customHeight="1" spans="1:11">
      <c r="A10" s="18"/>
      <c r="B10" s="20" t="s">
        <v>1904</v>
      </c>
      <c r="C10" s="20"/>
      <c r="D10" s="20"/>
      <c r="E10" s="20"/>
      <c r="F10" s="20"/>
      <c r="G10" s="20"/>
      <c r="H10" s="20" t="s">
        <v>1874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10</v>
      </c>
      <c r="K15" s="77" t="s">
        <v>593</v>
      </c>
    </row>
    <row r="16" ht="38.1" customHeight="1" spans="1:11">
      <c r="A16" s="29" t="s">
        <v>608</v>
      </c>
      <c r="B16" s="30"/>
      <c r="C16" s="31" t="s">
        <v>648</v>
      </c>
      <c r="D16" s="31" t="s">
        <v>1295</v>
      </c>
      <c r="E16" s="31" t="s">
        <v>618</v>
      </c>
      <c r="F16" s="31">
        <v>193</v>
      </c>
      <c r="G16" s="31" t="s">
        <v>650</v>
      </c>
      <c r="H16" s="31">
        <v>0</v>
      </c>
      <c r="I16" s="61">
        <v>10</v>
      </c>
      <c r="J16" s="61">
        <v>0</v>
      </c>
      <c r="K16" s="77" t="s">
        <v>1874</v>
      </c>
    </row>
    <row r="17" ht="38.1" customHeight="1" spans="1:11">
      <c r="A17" s="29" t="s">
        <v>608</v>
      </c>
      <c r="B17" s="30"/>
      <c r="C17" s="31" t="s">
        <v>609</v>
      </c>
      <c r="D17" s="32" t="s">
        <v>1297</v>
      </c>
      <c r="E17" s="31" t="s">
        <v>618</v>
      </c>
      <c r="F17" s="31">
        <v>100</v>
      </c>
      <c r="G17" s="31" t="s">
        <v>612</v>
      </c>
      <c r="H17" s="31">
        <v>0</v>
      </c>
      <c r="I17" s="61">
        <v>10</v>
      </c>
      <c r="J17" s="61">
        <v>0</v>
      </c>
      <c r="K17" s="77" t="s">
        <v>1874</v>
      </c>
    </row>
    <row r="18" ht="68.25" customHeight="1" spans="1:11">
      <c r="A18" s="29" t="s">
        <v>608</v>
      </c>
      <c r="B18" s="30"/>
      <c r="C18" s="31" t="s">
        <v>609</v>
      </c>
      <c r="D18" s="32" t="s">
        <v>1298</v>
      </c>
      <c r="E18" s="31" t="s">
        <v>618</v>
      </c>
      <c r="F18" s="31">
        <v>100</v>
      </c>
      <c r="G18" s="31" t="s">
        <v>612</v>
      </c>
      <c r="H18" s="31">
        <v>0</v>
      </c>
      <c r="I18" s="61">
        <v>10</v>
      </c>
      <c r="J18" s="61">
        <v>0</v>
      </c>
      <c r="K18" s="77" t="s">
        <v>1874</v>
      </c>
    </row>
    <row r="19" ht="38.1" customHeight="1" spans="1:11">
      <c r="A19" s="29" t="s">
        <v>608</v>
      </c>
      <c r="B19" s="30"/>
      <c r="C19" s="31" t="s">
        <v>652</v>
      </c>
      <c r="D19" s="32" t="s">
        <v>1299</v>
      </c>
      <c r="E19" s="31" t="s">
        <v>618</v>
      </c>
      <c r="F19" s="31">
        <v>100</v>
      </c>
      <c r="G19" s="31" t="s">
        <v>612</v>
      </c>
      <c r="H19" s="31">
        <v>0</v>
      </c>
      <c r="I19" s="61">
        <v>10</v>
      </c>
      <c r="J19" s="61">
        <v>0</v>
      </c>
      <c r="K19" s="77" t="s">
        <v>1874</v>
      </c>
    </row>
    <row r="20" ht="38.1" customHeight="1" spans="1:11">
      <c r="A20" s="29" t="s">
        <v>608</v>
      </c>
      <c r="B20" s="30"/>
      <c r="C20" s="31" t="s">
        <v>679</v>
      </c>
      <c r="D20" s="32" t="s">
        <v>1300</v>
      </c>
      <c r="E20" s="31" t="s">
        <v>618</v>
      </c>
      <c r="F20" s="31">
        <v>60</v>
      </c>
      <c r="G20" s="31" t="s">
        <v>1301</v>
      </c>
      <c r="H20" s="31">
        <v>0</v>
      </c>
      <c r="I20" s="61">
        <v>10</v>
      </c>
      <c r="J20" s="61">
        <v>10</v>
      </c>
      <c r="K20" s="77" t="s">
        <v>1874</v>
      </c>
    </row>
    <row r="21" ht="66.75" customHeight="1" spans="1:11">
      <c r="A21" s="29" t="s">
        <v>615</v>
      </c>
      <c r="B21" s="30"/>
      <c r="C21" s="31" t="s">
        <v>616</v>
      </c>
      <c r="D21" s="32" t="s">
        <v>1303</v>
      </c>
      <c r="E21" s="31" t="s">
        <v>618</v>
      </c>
      <c r="F21" s="31" t="s">
        <v>972</v>
      </c>
      <c r="G21" s="31" t="s">
        <v>612</v>
      </c>
      <c r="H21" s="31" t="s">
        <v>1905</v>
      </c>
      <c r="I21" s="61">
        <v>30</v>
      </c>
      <c r="J21" s="61">
        <v>0</v>
      </c>
      <c r="K21" s="77" t="s">
        <v>1874</v>
      </c>
    </row>
    <row r="22" ht="38.1" customHeight="1" spans="1:11">
      <c r="A22" s="29" t="s">
        <v>619</v>
      </c>
      <c r="B22" s="30"/>
      <c r="C22" s="31" t="s">
        <v>620</v>
      </c>
      <c r="D22" s="32" t="s">
        <v>1906</v>
      </c>
      <c r="E22" s="31" t="s">
        <v>611</v>
      </c>
      <c r="F22" s="31">
        <v>95</v>
      </c>
      <c r="G22" s="31" t="s">
        <v>612</v>
      </c>
      <c r="H22" s="31">
        <v>0</v>
      </c>
      <c r="I22" s="61">
        <v>10</v>
      </c>
      <c r="J22" s="61">
        <v>0</v>
      </c>
      <c r="K22" s="77" t="s">
        <v>1874</v>
      </c>
    </row>
    <row r="23" s="2" customFormat="1" ht="66.95" customHeight="1" spans="1:11">
      <c r="A23" s="18" t="s">
        <v>662</v>
      </c>
      <c r="B23" s="18"/>
      <c r="C23" s="18"/>
      <c r="D23" s="20" t="s">
        <v>1874</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10</v>
      </c>
      <c r="K25" s="18" t="s">
        <v>1367</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6" orientation="portrait"/>
  <headerFooter alignWithMargins="0" scaleWithDoc="0"/>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1907</v>
      </c>
      <c r="D2" s="9"/>
      <c r="E2" s="9"/>
      <c r="F2" s="9"/>
      <c r="G2" s="9"/>
      <c r="H2" s="9"/>
      <c r="I2" s="9"/>
      <c r="J2" s="9"/>
      <c r="K2" s="9"/>
    </row>
    <row r="3" s="1" customFormat="1" ht="30" customHeight="1" spans="1:11">
      <c r="A3" s="6" t="s">
        <v>628</v>
      </c>
      <c r="B3" s="6"/>
      <c r="C3" s="9" t="s">
        <v>522</v>
      </c>
      <c r="D3" s="9"/>
      <c r="E3" s="9"/>
      <c r="F3" s="9"/>
      <c r="G3" s="9"/>
      <c r="H3" s="10" t="s">
        <v>629</v>
      </c>
      <c r="I3" s="9" t="s">
        <v>1595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3480</v>
      </c>
      <c r="E5" s="16"/>
      <c r="F5" s="15">
        <v>4313</v>
      </c>
      <c r="G5" s="16"/>
      <c r="H5" s="17">
        <v>1050</v>
      </c>
      <c r="I5" s="45">
        <v>10</v>
      </c>
      <c r="J5" s="45">
        <v>24.35</v>
      </c>
      <c r="K5" s="72">
        <v>2.44</v>
      </c>
    </row>
    <row r="6" s="1" customFormat="1" ht="30" customHeight="1" spans="1:11">
      <c r="A6" s="11"/>
      <c r="B6" s="11"/>
      <c r="C6" s="14" t="s">
        <v>638</v>
      </c>
      <c r="D6" s="15">
        <v>3480</v>
      </c>
      <c r="E6" s="16"/>
      <c r="F6" s="15">
        <v>4313</v>
      </c>
      <c r="G6" s="16"/>
      <c r="H6" s="17">
        <v>1050</v>
      </c>
      <c r="I6" s="48"/>
      <c r="J6" s="45">
        <v>24.35</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5.5" customHeight="1" spans="1:11">
      <c r="A10" s="18"/>
      <c r="B10" s="20" t="s">
        <v>1389</v>
      </c>
      <c r="C10" s="20"/>
      <c r="D10" s="20"/>
      <c r="E10" s="20"/>
      <c r="F10" s="20"/>
      <c r="G10" s="20"/>
      <c r="H10" s="20" t="s">
        <v>1908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1333</v>
      </c>
      <c r="E16" s="31" t="s">
        <v>618</v>
      </c>
      <c r="F16" s="31">
        <v>174</v>
      </c>
      <c r="G16" s="31" t="s">
        <v>650</v>
      </c>
      <c r="H16" s="31" t="s">
        <v>1605</v>
      </c>
      <c r="I16" s="61">
        <v>10</v>
      </c>
      <c r="J16" s="61">
        <v>10</v>
      </c>
      <c r="K16" s="77" t="s">
        <v>593</v>
      </c>
    </row>
    <row r="17" ht="38.1" customHeight="1" spans="1:11">
      <c r="A17" s="29" t="s">
        <v>608</v>
      </c>
      <c r="B17" s="30"/>
      <c r="C17" s="31" t="s">
        <v>609</v>
      </c>
      <c r="D17" s="32" t="s">
        <v>1909</v>
      </c>
      <c r="E17" s="31" t="s">
        <v>618</v>
      </c>
      <c r="F17" s="31">
        <v>100</v>
      </c>
      <c r="G17" s="31" t="s">
        <v>612</v>
      </c>
      <c r="H17" s="31">
        <v>1</v>
      </c>
      <c r="I17" s="61">
        <v>10</v>
      </c>
      <c r="J17" s="61">
        <v>10</v>
      </c>
      <c r="K17" s="77" t="s">
        <v>593</v>
      </c>
    </row>
    <row r="18" ht="38.1" customHeight="1" spans="1:11">
      <c r="A18" s="29" t="s">
        <v>608</v>
      </c>
      <c r="B18" s="30"/>
      <c r="C18" s="31" t="s">
        <v>609</v>
      </c>
      <c r="D18" s="32" t="s">
        <v>1910</v>
      </c>
      <c r="E18" s="31" t="s">
        <v>618</v>
      </c>
      <c r="F18" s="31">
        <v>100</v>
      </c>
      <c r="G18" s="31" t="s">
        <v>612</v>
      </c>
      <c r="H18" s="31">
        <v>1</v>
      </c>
      <c r="I18" s="61">
        <v>10</v>
      </c>
      <c r="J18" s="61">
        <v>10</v>
      </c>
      <c r="K18" s="77" t="s">
        <v>593</v>
      </c>
    </row>
    <row r="19" ht="38.1" customHeight="1" spans="1:11">
      <c r="A19" s="29" t="s">
        <v>608</v>
      </c>
      <c r="B19" s="30"/>
      <c r="C19" s="31" t="s">
        <v>652</v>
      </c>
      <c r="D19" s="32" t="s">
        <v>1911</v>
      </c>
      <c r="E19" s="31" t="s">
        <v>618</v>
      </c>
      <c r="F19" s="31">
        <v>30</v>
      </c>
      <c r="G19" s="31" t="s">
        <v>655</v>
      </c>
      <c r="H19" s="31" t="s">
        <v>1552</v>
      </c>
      <c r="I19" s="61">
        <v>10</v>
      </c>
      <c r="J19" s="61">
        <v>10</v>
      </c>
      <c r="K19" s="77" t="s">
        <v>593</v>
      </c>
    </row>
    <row r="20" ht="38.1" customHeight="1" spans="1:11">
      <c r="A20" s="29" t="s">
        <v>608</v>
      </c>
      <c r="B20" s="30"/>
      <c r="C20" s="31" t="s">
        <v>679</v>
      </c>
      <c r="D20" s="32" t="s">
        <v>1912</v>
      </c>
      <c r="E20" s="31" t="s">
        <v>618</v>
      </c>
      <c r="F20" s="31">
        <v>20</v>
      </c>
      <c r="G20" s="31" t="s">
        <v>827</v>
      </c>
      <c r="H20" s="31" t="s">
        <v>1593</v>
      </c>
      <c r="I20" s="61">
        <v>10</v>
      </c>
      <c r="J20" s="61">
        <v>10</v>
      </c>
      <c r="K20" s="77" t="s">
        <v>593</v>
      </c>
    </row>
    <row r="21" ht="38.1" customHeight="1" spans="1:11">
      <c r="A21" s="29" t="s">
        <v>615</v>
      </c>
      <c r="B21" s="30"/>
      <c r="C21" s="31" t="s">
        <v>616</v>
      </c>
      <c r="D21" s="32" t="s">
        <v>1737</v>
      </c>
      <c r="E21" s="31" t="s">
        <v>618</v>
      </c>
      <c r="F21" s="31" t="s">
        <v>832</v>
      </c>
      <c r="G21" s="31" t="s">
        <v>593</v>
      </c>
      <c r="H21" s="31" t="s">
        <v>874</v>
      </c>
      <c r="I21" s="61">
        <v>30</v>
      </c>
      <c r="J21" s="61">
        <v>30</v>
      </c>
      <c r="K21" s="77" t="s">
        <v>593</v>
      </c>
    </row>
    <row r="22" ht="38.1" customHeight="1" spans="1:11">
      <c r="A22" s="29" t="s">
        <v>619</v>
      </c>
      <c r="B22" s="30"/>
      <c r="C22" s="31" t="s">
        <v>620</v>
      </c>
      <c r="D22" s="32" t="s">
        <v>1913</v>
      </c>
      <c r="E22" s="31" t="s">
        <v>618</v>
      </c>
      <c r="F22" s="31">
        <v>100</v>
      </c>
      <c r="G22" s="31" t="s">
        <v>612</v>
      </c>
      <c r="H22" s="31">
        <v>1</v>
      </c>
      <c r="I22" s="61">
        <v>10</v>
      </c>
      <c r="J22" s="61">
        <v>10</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92.44</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J5" sqref="J5: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1461</v>
      </c>
      <c r="D2" s="9"/>
      <c r="E2" s="9"/>
      <c r="F2" s="9"/>
      <c r="G2" s="9"/>
      <c r="H2" s="9"/>
      <c r="I2" s="9"/>
      <c r="J2" s="9"/>
      <c r="K2" s="9"/>
    </row>
    <row r="3" s="1" customFormat="1" ht="30" customHeight="1" spans="1:11">
      <c r="A3" s="6" t="s">
        <v>628</v>
      </c>
      <c r="B3" s="6"/>
      <c r="C3" s="9" t="s">
        <v>522</v>
      </c>
      <c r="D3" s="9"/>
      <c r="E3" s="9"/>
      <c r="F3" s="9"/>
      <c r="G3" s="9"/>
      <c r="H3" s="10" t="s">
        <v>629</v>
      </c>
      <c r="I3" s="9" t="s">
        <v>1595</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100000</v>
      </c>
      <c r="E5" s="16"/>
      <c r="F5" s="15">
        <v>100000</v>
      </c>
      <c r="G5" s="16"/>
      <c r="H5" s="67">
        <v>0</v>
      </c>
      <c r="I5" s="45">
        <v>10</v>
      </c>
      <c r="J5" s="67">
        <v>0</v>
      </c>
      <c r="K5" s="72">
        <v>0</v>
      </c>
    </row>
    <row r="6" s="1" customFormat="1" ht="30" customHeight="1" spans="1:11">
      <c r="A6" s="11"/>
      <c r="B6" s="11"/>
      <c r="C6" s="14" t="s">
        <v>638</v>
      </c>
      <c r="D6" s="15">
        <v>100000</v>
      </c>
      <c r="E6" s="16"/>
      <c r="F6" s="15">
        <v>100000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1.25" customHeight="1" spans="1:11">
      <c r="A10" s="18"/>
      <c r="B10" s="20" t="s">
        <v>1914</v>
      </c>
      <c r="C10" s="20"/>
      <c r="D10" s="20"/>
      <c r="E10" s="20"/>
      <c r="F10" s="20"/>
      <c r="G10" s="20"/>
      <c r="H10" s="20" t="s">
        <v>1915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38.1" customHeight="1" spans="1:11">
      <c r="A16" s="29" t="s">
        <v>608</v>
      </c>
      <c r="B16" s="30"/>
      <c r="C16" s="31" t="s">
        <v>648</v>
      </c>
      <c r="D16" s="31" t="s">
        <v>1463</v>
      </c>
      <c r="E16" s="31" t="s">
        <v>618</v>
      </c>
      <c r="F16" s="31">
        <v>1</v>
      </c>
      <c r="G16" s="31" t="s">
        <v>650</v>
      </c>
      <c r="H16" s="31">
        <v>1</v>
      </c>
      <c r="I16" s="61">
        <v>20</v>
      </c>
      <c r="J16" s="61">
        <v>20</v>
      </c>
      <c r="K16" s="77" t="s">
        <v>593</v>
      </c>
    </row>
    <row r="17" ht="63.75" customHeight="1" spans="1:11">
      <c r="A17" s="29" t="s">
        <v>608</v>
      </c>
      <c r="B17" s="30"/>
      <c r="C17" s="31" t="s">
        <v>652</v>
      </c>
      <c r="D17" s="32" t="s">
        <v>1464</v>
      </c>
      <c r="E17" s="31" t="s">
        <v>1465</v>
      </c>
      <c r="F17" s="31">
        <v>1</v>
      </c>
      <c r="G17" s="31" t="s">
        <v>982</v>
      </c>
      <c r="H17" s="31">
        <v>0</v>
      </c>
      <c r="I17" s="61">
        <v>10</v>
      </c>
      <c r="J17" s="61">
        <v>0</v>
      </c>
      <c r="K17" s="77" t="s">
        <v>1916</v>
      </c>
    </row>
    <row r="18" ht="38.1" customHeight="1" spans="1:11">
      <c r="A18" s="29" t="s">
        <v>608</v>
      </c>
      <c r="B18" s="30"/>
      <c r="C18" s="31" t="s">
        <v>679</v>
      </c>
      <c r="D18" s="32" t="s">
        <v>1466</v>
      </c>
      <c r="E18" s="31" t="s">
        <v>618</v>
      </c>
      <c r="F18" s="31">
        <v>100000</v>
      </c>
      <c r="G18" s="31" t="s">
        <v>871</v>
      </c>
      <c r="H18" s="31" t="s">
        <v>1917</v>
      </c>
      <c r="I18" s="61">
        <v>20</v>
      </c>
      <c r="J18" s="61">
        <v>20</v>
      </c>
      <c r="K18" s="77" t="s">
        <v>593</v>
      </c>
    </row>
    <row r="19" ht="38.1" customHeight="1" spans="1:11">
      <c r="A19" s="29" t="s">
        <v>615</v>
      </c>
      <c r="B19" s="30"/>
      <c r="C19" s="31" t="s">
        <v>616</v>
      </c>
      <c r="D19" s="32" t="s">
        <v>1467</v>
      </c>
      <c r="E19" s="31" t="s">
        <v>618</v>
      </c>
      <c r="F19" s="31" t="s">
        <v>842</v>
      </c>
      <c r="G19" s="31" t="s">
        <v>612</v>
      </c>
      <c r="H19" s="31" t="s">
        <v>842</v>
      </c>
      <c r="I19" s="61">
        <v>30</v>
      </c>
      <c r="J19" s="61">
        <v>30</v>
      </c>
      <c r="K19" s="77" t="s">
        <v>593</v>
      </c>
    </row>
    <row r="20" ht="38.1" customHeight="1" spans="1:11">
      <c r="A20" s="29" t="s">
        <v>619</v>
      </c>
      <c r="B20" s="30"/>
      <c r="C20" s="31" t="s">
        <v>620</v>
      </c>
      <c r="D20" s="32" t="s">
        <v>1468</v>
      </c>
      <c r="E20" s="31" t="s">
        <v>611</v>
      </c>
      <c r="F20" s="31">
        <v>95</v>
      </c>
      <c r="G20" s="31" t="s">
        <v>612</v>
      </c>
      <c r="H20" s="31">
        <v>0.95</v>
      </c>
      <c r="I20" s="61">
        <v>10</v>
      </c>
      <c r="J20" s="61">
        <v>10</v>
      </c>
      <c r="K20" s="77" t="s">
        <v>593</v>
      </c>
    </row>
    <row r="21" s="2" customFormat="1" ht="66.95" customHeight="1" spans="1:11">
      <c r="A21" s="18" t="s">
        <v>662</v>
      </c>
      <c r="B21" s="18"/>
      <c r="C21" s="18"/>
      <c r="D21" s="20" t="s">
        <v>1916</v>
      </c>
      <c r="E21" s="20"/>
      <c r="F21" s="20"/>
      <c r="G21" s="20"/>
      <c r="H21" s="20"/>
      <c r="I21" s="20"/>
      <c r="J21" s="20"/>
      <c r="K21" s="20"/>
    </row>
    <row r="22" s="2" customFormat="1" ht="30" customHeight="1" spans="1:11">
      <c r="A22" s="35" t="s">
        <v>664</v>
      </c>
      <c r="B22" s="36"/>
      <c r="C22" s="36"/>
      <c r="D22" s="36"/>
      <c r="E22" s="36"/>
      <c r="F22" s="36"/>
      <c r="G22" s="36"/>
      <c r="H22" s="37"/>
      <c r="I22" s="18" t="s">
        <v>665</v>
      </c>
      <c r="J22" s="18" t="s">
        <v>666</v>
      </c>
      <c r="K22" s="18" t="s">
        <v>667</v>
      </c>
    </row>
    <row r="23" s="1" customFormat="1" ht="35.1" customHeight="1" spans="1:11">
      <c r="A23" s="38"/>
      <c r="B23" s="39"/>
      <c r="C23" s="39"/>
      <c r="D23" s="39"/>
      <c r="E23" s="39"/>
      <c r="F23" s="39"/>
      <c r="G23" s="39"/>
      <c r="H23" s="40"/>
      <c r="I23" s="45">
        <v>100</v>
      </c>
      <c r="J23" s="45">
        <v>80</v>
      </c>
      <c r="K23" s="18" t="s">
        <v>668</v>
      </c>
    </row>
    <row r="24" s="1" customFormat="1" ht="93.95" customHeight="1" spans="1:11">
      <c r="A24" s="69" t="s">
        <v>669</v>
      </c>
      <c r="B24" s="70"/>
      <c r="C24" s="70"/>
      <c r="D24" s="70"/>
      <c r="E24" s="70"/>
      <c r="F24" s="70"/>
      <c r="G24" s="70"/>
      <c r="H24" s="70"/>
      <c r="I24" s="70"/>
      <c r="J24" s="70"/>
      <c r="K24" s="70"/>
    </row>
    <row r="25" spans="1:11">
      <c r="A25" s="71" t="s">
        <v>623</v>
      </c>
      <c r="B25" s="71"/>
      <c r="C25" s="71"/>
      <c r="D25" s="71"/>
      <c r="E25" s="71"/>
      <c r="F25" s="71"/>
      <c r="G25" s="71"/>
      <c r="H25" s="71"/>
      <c r="I25" s="71"/>
      <c r="J25" s="71"/>
      <c r="K25" s="71"/>
    </row>
    <row r="26" spans="1:11">
      <c r="A26" s="71" t="s">
        <v>624</v>
      </c>
      <c r="B26" s="71"/>
      <c r="C26" s="71"/>
      <c r="D26" s="71"/>
      <c r="E26" s="71"/>
      <c r="F26" s="71"/>
      <c r="G26" s="71"/>
      <c r="H26" s="71"/>
      <c r="I26" s="71"/>
      <c r="J26" s="71"/>
      <c r="K26" s="71"/>
    </row>
    <row r="27" ht="24" customHeight="1"/>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25" right="0.25" top="0.75" bottom="0.75" header="0.3" footer="0.3"/>
  <pageSetup paperSize="9" scale="59" orientation="portrait"/>
  <headerFooter alignWithMargins="0" scaleWithDoc="0"/>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E18" sqref="E1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688</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1919</v>
      </c>
      <c r="B4" s="11"/>
      <c r="C4" s="6"/>
      <c r="D4" s="12" t="s">
        <v>631</v>
      </c>
      <c r="E4" s="13"/>
      <c r="F4" s="12" t="s">
        <v>632</v>
      </c>
      <c r="G4" s="13"/>
      <c r="H4" s="6" t="s">
        <v>633</v>
      </c>
      <c r="I4" s="6" t="s">
        <v>634</v>
      </c>
      <c r="J4" s="6" t="s">
        <v>635</v>
      </c>
      <c r="K4" s="6" t="s">
        <v>636</v>
      </c>
    </row>
    <row r="5" s="1" customFormat="1" ht="30" customHeight="1" spans="1:11">
      <c r="A5" s="11"/>
      <c r="B5" s="11"/>
      <c r="C5" s="14" t="s">
        <v>637</v>
      </c>
      <c r="D5" s="15">
        <v>8700</v>
      </c>
      <c r="E5" s="16"/>
      <c r="F5" s="15">
        <v>17472</v>
      </c>
      <c r="G5" s="16"/>
      <c r="H5" s="17">
        <v>8688</v>
      </c>
      <c r="I5" s="45">
        <v>10</v>
      </c>
      <c r="J5" s="45">
        <v>49.73</v>
      </c>
      <c r="K5" s="72">
        <v>4.97</v>
      </c>
    </row>
    <row r="6" s="1" customFormat="1" ht="30" customHeight="1" spans="1:11">
      <c r="A6" s="11"/>
      <c r="B6" s="11"/>
      <c r="C6" s="14" t="s">
        <v>638</v>
      </c>
      <c r="D6" s="15">
        <v>8700</v>
      </c>
      <c r="E6" s="16"/>
      <c r="F6" s="15">
        <v>17472</v>
      </c>
      <c r="G6" s="16"/>
      <c r="H6" s="17">
        <v>8688</v>
      </c>
      <c r="I6" s="48"/>
      <c r="J6" s="45">
        <v>49.73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4" customHeight="1" spans="1:11">
      <c r="A10" s="18"/>
      <c r="B10" s="20" t="s">
        <v>1653</v>
      </c>
      <c r="C10" s="20"/>
      <c r="D10" s="20"/>
      <c r="E10" s="20"/>
      <c r="F10" s="20"/>
      <c r="G10" s="20"/>
      <c r="H10" s="20" t="s">
        <v>1920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2" t="s">
        <v>692</v>
      </c>
      <c r="E16" s="31" t="s">
        <v>618</v>
      </c>
      <c r="F16" s="31">
        <v>100</v>
      </c>
      <c r="G16" s="31" t="s">
        <v>612</v>
      </c>
      <c r="H16" s="31">
        <v>100</v>
      </c>
      <c r="I16" s="61">
        <v>10</v>
      </c>
      <c r="J16" s="61">
        <v>10</v>
      </c>
      <c r="K16" s="77" t="s">
        <v>593</v>
      </c>
    </row>
    <row r="17" ht="81.75" customHeight="1" spans="1:11">
      <c r="A17" s="29" t="s">
        <v>608</v>
      </c>
      <c r="B17" s="30"/>
      <c r="C17" s="31" t="s">
        <v>648</v>
      </c>
      <c r="D17" s="32" t="s">
        <v>1921</v>
      </c>
      <c r="E17" s="31" t="s">
        <v>654</v>
      </c>
      <c r="F17" s="31">
        <v>29</v>
      </c>
      <c r="G17" s="31" t="s">
        <v>650</v>
      </c>
      <c r="H17" s="31">
        <v>29</v>
      </c>
      <c r="I17" s="61">
        <v>10</v>
      </c>
      <c r="J17" s="61">
        <v>10</v>
      </c>
      <c r="K17" s="77" t="s">
        <v>593</v>
      </c>
    </row>
    <row r="18" ht="38.1" customHeight="1" spans="1:11">
      <c r="A18" s="29" t="s">
        <v>608</v>
      </c>
      <c r="B18" s="30"/>
      <c r="C18" s="31" t="s">
        <v>609</v>
      </c>
      <c r="D18" s="32" t="s">
        <v>691</v>
      </c>
      <c r="E18" s="31" t="s">
        <v>611</v>
      </c>
      <c r="F18" s="31">
        <v>35</v>
      </c>
      <c r="G18" s="31" t="s">
        <v>612</v>
      </c>
      <c r="H18" s="31">
        <v>35</v>
      </c>
      <c r="I18" s="61">
        <v>10</v>
      </c>
      <c r="J18" s="61">
        <v>10</v>
      </c>
      <c r="K18" s="77" t="s">
        <v>593</v>
      </c>
    </row>
    <row r="19" ht="76.5" customHeight="1" spans="1:11">
      <c r="A19" s="29" t="s">
        <v>608</v>
      </c>
      <c r="B19" s="30"/>
      <c r="C19" s="31" t="s">
        <v>652</v>
      </c>
      <c r="D19" s="32" t="s">
        <v>693</v>
      </c>
      <c r="E19" s="31" t="s">
        <v>618</v>
      </c>
      <c r="F19" s="31">
        <v>100</v>
      </c>
      <c r="G19" s="31" t="s">
        <v>612</v>
      </c>
      <c r="H19" s="31">
        <v>50</v>
      </c>
      <c r="I19" s="61">
        <v>10</v>
      </c>
      <c r="J19" s="61">
        <v>5</v>
      </c>
      <c r="K19" s="77" t="s">
        <v>1922</v>
      </c>
    </row>
    <row r="20" ht="38.1" customHeight="1" spans="1:11">
      <c r="A20" s="29" t="s">
        <v>608</v>
      </c>
      <c r="B20" s="30"/>
      <c r="C20" s="31" t="s">
        <v>679</v>
      </c>
      <c r="D20" s="32" t="s">
        <v>1923</v>
      </c>
      <c r="E20" s="31" t="s">
        <v>618</v>
      </c>
      <c r="F20" s="31">
        <v>300</v>
      </c>
      <c r="G20" s="31" t="s">
        <v>1123</v>
      </c>
      <c r="H20" s="31">
        <v>300</v>
      </c>
      <c r="I20" s="61">
        <v>10</v>
      </c>
      <c r="J20" s="61">
        <v>10</v>
      </c>
      <c r="K20" s="77" t="s">
        <v>593</v>
      </c>
    </row>
    <row r="21" ht="61.5" customHeight="1" spans="1:11">
      <c r="A21" s="29" t="s">
        <v>615</v>
      </c>
      <c r="B21" s="30"/>
      <c r="C21" s="31" t="s">
        <v>616</v>
      </c>
      <c r="D21" s="32" t="s">
        <v>695</v>
      </c>
      <c r="E21" s="31" t="s">
        <v>618</v>
      </c>
      <c r="F21" s="31">
        <v>100</v>
      </c>
      <c r="G21" s="31" t="s">
        <v>612</v>
      </c>
      <c r="H21" s="31">
        <v>100</v>
      </c>
      <c r="I21" s="61">
        <v>30</v>
      </c>
      <c r="J21" s="61">
        <v>30</v>
      </c>
      <c r="K21" s="77" t="s">
        <v>593</v>
      </c>
    </row>
    <row r="22" ht="38.1" customHeight="1" spans="1:11">
      <c r="A22" s="29" t="s">
        <v>619</v>
      </c>
      <c r="B22" s="30"/>
      <c r="C22" s="31" t="s">
        <v>620</v>
      </c>
      <c r="D22" s="32" t="s">
        <v>698</v>
      </c>
      <c r="E22" s="31" t="s">
        <v>618</v>
      </c>
      <c r="F22" s="31">
        <v>95</v>
      </c>
      <c r="G22" s="31" t="s">
        <v>612</v>
      </c>
      <c r="H22" s="31">
        <v>95</v>
      </c>
      <c r="I22" s="61">
        <v>5</v>
      </c>
      <c r="J22" s="61">
        <v>5</v>
      </c>
      <c r="K22" s="77" t="s">
        <v>593</v>
      </c>
    </row>
    <row r="23" ht="38.1" customHeight="1" spans="1:11">
      <c r="A23" s="29" t="s">
        <v>619</v>
      </c>
      <c r="B23" s="30"/>
      <c r="C23" s="31" t="s">
        <v>620</v>
      </c>
      <c r="D23" s="32" t="s">
        <v>699</v>
      </c>
      <c r="E23" s="31" t="s">
        <v>618</v>
      </c>
      <c r="F23" s="31">
        <v>95</v>
      </c>
      <c r="G23" s="31" t="s">
        <v>612</v>
      </c>
      <c r="H23" s="31">
        <v>95</v>
      </c>
      <c r="I23" s="61">
        <v>5</v>
      </c>
      <c r="J23" s="61">
        <v>5</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89.97</v>
      </c>
      <c r="K26" s="18" t="s">
        <v>668</v>
      </c>
    </row>
    <row r="27" s="1" customFormat="1" ht="116.2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6" orientation="portrait"/>
  <headerFooter alignWithMargins="0" scaleWithDoc="0"/>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1298000</v>
      </c>
      <c r="E5" s="16"/>
      <c r="F5" s="15">
        <v>1221258</v>
      </c>
      <c r="G5" s="16"/>
      <c r="H5" s="17">
        <v>645620</v>
      </c>
      <c r="I5" s="45">
        <v>10</v>
      </c>
      <c r="J5" s="45">
        <v>52.87</v>
      </c>
      <c r="K5" s="72">
        <v>5.29</v>
      </c>
    </row>
    <row r="6" s="1" customFormat="1" ht="30" customHeight="1" spans="1:11">
      <c r="A6" s="11"/>
      <c r="B6" s="11"/>
      <c r="C6" s="14" t="s">
        <v>638</v>
      </c>
      <c r="D6" s="15">
        <v>1298000</v>
      </c>
      <c r="E6" s="16"/>
      <c r="F6" s="15">
        <v>1221258</v>
      </c>
      <c r="G6" s="16"/>
      <c r="H6" s="17">
        <v>645620</v>
      </c>
      <c r="I6" s="48"/>
      <c r="J6" s="45">
        <v>52.87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51.5" customHeight="1" spans="1:11">
      <c r="A10" s="18"/>
      <c r="B10" s="20" t="s">
        <v>1261</v>
      </c>
      <c r="C10" s="20"/>
      <c r="D10" s="20"/>
      <c r="E10" s="20"/>
      <c r="F10" s="20"/>
      <c r="G10" s="20"/>
      <c r="H10" s="20" t="s">
        <v>1924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82</v>
      </c>
      <c r="K15" s="77" t="s">
        <v>593</v>
      </c>
    </row>
    <row r="16" ht="38.1" customHeight="1" spans="1:11">
      <c r="A16" s="29" t="s">
        <v>608</v>
      </c>
      <c r="B16" s="30"/>
      <c r="C16" s="31" t="s">
        <v>648</v>
      </c>
      <c r="D16" s="32" t="s">
        <v>649</v>
      </c>
      <c r="E16" s="31" t="s">
        <v>654</v>
      </c>
      <c r="F16" s="31">
        <v>1298</v>
      </c>
      <c r="G16" s="31" t="s">
        <v>650</v>
      </c>
      <c r="H16" s="31">
        <v>1371</v>
      </c>
      <c r="I16" s="61">
        <v>5</v>
      </c>
      <c r="J16" s="61">
        <v>5</v>
      </c>
      <c r="K16" s="77" t="s">
        <v>593</v>
      </c>
    </row>
    <row r="17" ht="38.1" customHeight="1" spans="1:11">
      <c r="A17" s="29" t="s">
        <v>608</v>
      </c>
      <c r="B17" s="30"/>
      <c r="C17" s="31" t="s">
        <v>648</v>
      </c>
      <c r="D17" s="32" t="s">
        <v>1263</v>
      </c>
      <c r="E17" s="31" t="s">
        <v>618</v>
      </c>
      <c r="F17" s="31">
        <v>100</v>
      </c>
      <c r="G17" s="31" t="s">
        <v>612</v>
      </c>
      <c r="H17" s="31">
        <v>50</v>
      </c>
      <c r="I17" s="61">
        <v>15</v>
      </c>
      <c r="J17" s="61">
        <v>7</v>
      </c>
      <c r="K17" s="77" t="s">
        <v>1925</v>
      </c>
    </row>
    <row r="18" ht="38.1" customHeight="1" spans="1:11">
      <c r="A18" s="29" t="s">
        <v>608</v>
      </c>
      <c r="B18" s="30"/>
      <c r="C18" s="31" t="s">
        <v>609</v>
      </c>
      <c r="D18" s="32" t="s">
        <v>1227</v>
      </c>
      <c r="E18" s="31" t="s">
        <v>618</v>
      </c>
      <c r="F18" s="31">
        <v>100</v>
      </c>
      <c r="G18" s="31" t="s">
        <v>612</v>
      </c>
      <c r="H18" s="31">
        <v>100</v>
      </c>
      <c r="I18" s="61">
        <v>5</v>
      </c>
      <c r="J18" s="61">
        <v>5</v>
      </c>
      <c r="K18" s="77" t="s">
        <v>593</v>
      </c>
    </row>
    <row r="19" ht="38.1" customHeight="1" spans="1:11">
      <c r="A19" s="29" t="s">
        <v>608</v>
      </c>
      <c r="B19" s="30"/>
      <c r="C19" s="31" t="s">
        <v>609</v>
      </c>
      <c r="D19" s="32" t="s">
        <v>1265</v>
      </c>
      <c r="E19" s="31" t="s">
        <v>618</v>
      </c>
      <c r="F19" s="31">
        <v>100</v>
      </c>
      <c r="G19" s="31" t="s">
        <v>612</v>
      </c>
      <c r="H19" s="31">
        <v>100</v>
      </c>
      <c r="I19" s="61">
        <v>5</v>
      </c>
      <c r="J19" s="61">
        <v>5</v>
      </c>
      <c r="K19" s="77" t="s">
        <v>593</v>
      </c>
    </row>
    <row r="20" ht="88.5" customHeight="1" spans="1:11">
      <c r="A20" s="29" t="s">
        <v>608</v>
      </c>
      <c r="B20" s="30"/>
      <c r="C20" s="31" t="s">
        <v>609</v>
      </c>
      <c r="D20" s="32" t="s">
        <v>1266</v>
      </c>
      <c r="E20" s="31" t="s">
        <v>618</v>
      </c>
      <c r="F20" s="31">
        <v>100</v>
      </c>
      <c r="G20" s="31" t="s">
        <v>612</v>
      </c>
      <c r="H20" s="31">
        <v>100</v>
      </c>
      <c r="I20" s="61">
        <v>10</v>
      </c>
      <c r="J20" s="61">
        <v>10</v>
      </c>
      <c r="K20" s="77" t="s">
        <v>593</v>
      </c>
    </row>
    <row r="21" ht="88.5" customHeight="1" spans="1:11">
      <c r="A21" s="29" t="s">
        <v>608</v>
      </c>
      <c r="B21" s="30"/>
      <c r="C21" s="31" t="s">
        <v>652</v>
      </c>
      <c r="D21" s="32" t="s">
        <v>1267</v>
      </c>
      <c r="E21" s="31" t="s">
        <v>618</v>
      </c>
      <c r="F21" s="31">
        <v>200</v>
      </c>
      <c r="G21" s="31" t="s">
        <v>655</v>
      </c>
      <c r="H21" s="31">
        <v>200</v>
      </c>
      <c r="I21" s="61">
        <v>5</v>
      </c>
      <c r="J21" s="61">
        <v>5</v>
      </c>
      <c r="K21" s="77" t="s">
        <v>593</v>
      </c>
    </row>
    <row r="22" ht="88.5" customHeight="1" spans="1:11">
      <c r="A22" s="29" t="s">
        <v>608</v>
      </c>
      <c r="B22" s="30"/>
      <c r="C22" s="31" t="s">
        <v>679</v>
      </c>
      <c r="D22" s="32" t="s">
        <v>1268</v>
      </c>
      <c r="E22" s="31" t="s">
        <v>618</v>
      </c>
      <c r="F22" s="31">
        <v>5</v>
      </c>
      <c r="G22" s="31" t="s">
        <v>871</v>
      </c>
      <c r="H22" s="31">
        <v>5</v>
      </c>
      <c r="I22" s="61">
        <v>5</v>
      </c>
      <c r="J22" s="61">
        <v>5</v>
      </c>
      <c r="K22" s="77" t="s">
        <v>593</v>
      </c>
    </row>
    <row r="23" ht="88.5" customHeight="1" spans="1:11">
      <c r="A23" s="29" t="s">
        <v>615</v>
      </c>
      <c r="B23" s="30"/>
      <c r="C23" s="31" t="s">
        <v>616</v>
      </c>
      <c r="D23" s="32" t="s">
        <v>833</v>
      </c>
      <c r="E23" s="31" t="s">
        <v>618</v>
      </c>
      <c r="F23" s="31">
        <v>100</v>
      </c>
      <c r="G23" s="31" t="s">
        <v>612</v>
      </c>
      <c r="H23" s="31">
        <v>100</v>
      </c>
      <c r="I23" s="61">
        <v>30</v>
      </c>
      <c r="J23" s="61">
        <v>30</v>
      </c>
      <c r="K23" s="77" t="s">
        <v>593</v>
      </c>
    </row>
    <row r="24" ht="88.5" customHeight="1" spans="1:11">
      <c r="A24" s="29" t="s">
        <v>619</v>
      </c>
      <c r="B24" s="30"/>
      <c r="C24" s="31" t="s">
        <v>620</v>
      </c>
      <c r="D24" s="32" t="s">
        <v>1269</v>
      </c>
      <c r="E24" s="31" t="s">
        <v>611</v>
      </c>
      <c r="F24" s="31">
        <v>90</v>
      </c>
      <c r="G24" s="31" t="s">
        <v>612</v>
      </c>
      <c r="H24" s="31">
        <v>90</v>
      </c>
      <c r="I24" s="61">
        <v>10</v>
      </c>
      <c r="J24" s="61">
        <v>10</v>
      </c>
      <c r="K24" s="77" t="s">
        <v>593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87.29</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1" orientation="portrait"/>
  <headerFooter alignWithMargins="0" scaleWithDoc="0"/>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1926</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14040</v>
      </c>
      <c r="E5" s="16"/>
      <c r="F5" s="15">
        <v>14040</v>
      </c>
      <c r="G5" s="16"/>
      <c r="H5" s="67">
        <v>0</v>
      </c>
      <c r="I5" s="45">
        <v>10</v>
      </c>
      <c r="J5" s="67">
        <v>0</v>
      </c>
      <c r="K5" s="72">
        <v>0</v>
      </c>
    </row>
    <row r="6" s="1" customFormat="1" ht="30" customHeight="1" spans="1:11">
      <c r="A6" s="11"/>
      <c r="B6" s="11"/>
      <c r="C6" s="14" t="s">
        <v>638</v>
      </c>
      <c r="D6" s="15">
        <v>14040</v>
      </c>
      <c r="E6" s="16"/>
      <c r="F6" s="15">
        <v>14040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52.75" customHeight="1" spans="1:11">
      <c r="A10" s="18"/>
      <c r="B10" s="20" t="s">
        <v>1927</v>
      </c>
      <c r="C10" s="20"/>
      <c r="D10" s="20"/>
      <c r="E10" s="20"/>
      <c r="F10" s="20"/>
      <c r="G10" s="20"/>
      <c r="H10" s="20" t="s">
        <v>1928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38.1" customHeight="1" spans="1:11">
      <c r="A16" s="29" t="s">
        <v>608</v>
      </c>
      <c r="B16" s="30"/>
      <c r="C16" s="31" t="s">
        <v>648</v>
      </c>
      <c r="D16" s="32" t="s">
        <v>1295</v>
      </c>
      <c r="E16" s="31" t="s">
        <v>618</v>
      </c>
      <c r="F16" s="31">
        <v>234</v>
      </c>
      <c r="G16" s="31" t="s">
        <v>650</v>
      </c>
      <c r="H16" s="31">
        <v>234</v>
      </c>
      <c r="I16" s="61">
        <v>10</v>
      </c>
      <c r="J16" s="61">
        <v>10</v>
      </c>
      <c r="K16" s="77" t="s">
        <v>593</v>
      </c>
    </row>
    <row r="17" ht="38.1" customHeight="1" spans="1:11">
      <c r="A17" s="29" t="s">
        <v>608</v>
      </c>
      <c r="B17" s="30"/>
      <c r="C17" s="31" t="s">
        <v>609</v>
      </c>
      <c r="D17" s="32" t="s">
        <v>1297</v>
      </c>
      <c r="E17" s="31" t="s">
        <v>618</v>
      </c>
      <c r="F17" s="31">
        <v>100</v>
      </c>
      <c r="G17" s="31" t="s">
        <v>612</v>
      </c>
      <c r="H17" s="31">
        <v>100</v>
      </c>
      <c r="I17" s="61">
        <v>10</v>
      </c>
      <c r="J17" s="61">
        <v>10</v>
      </c>
      <c r="K17" s="77" t="s">
        <v>593</v>
      </c>
    </row>
    <row r="18" ht="69" customHeight="1" spans="1:11">
      <c r="A18" s="29" t="s">
        <v>608</v>
      </c>
      <c r="B18" s="30"/>
      <c r="C18" s="31" t="s">
        <v>609</v>
      </c>
      <c r="D18" s="32" t="s">
        <v>1298</v>
      </c>
      <c r="E18" s="31" t="s">
        <v>618</v>
      </c>
      <c r="F18" s="31">
        <v>100</v>
      </c>
      <c r="G18" s="31" t="s">
        <v>612</v>
      </c>
      <c r="H18" s="31">
        <v>100</v>
      </c>
      <c r="I18" s="61">
        <v>10</v>
      </c>
      <c r="J18" s="61">
        <v>10</v>
      </c>
      <c r="K18" s="77" t="s">
        <v>593</v>
      </c>
    </row>
    <row r="19" ht="38.1" customHeight="1" spans="1:11">
      <c r="A19" s="29" t="s">
        <v>608</v>
      </c>
      <c r="B19" s="30"/>
      <c r="C19" s="31" t="s">
        <v>652</v>
      </c>
      <c r="D19" s="32" t="s">
        <v>1299</v>
      </c>
      <c r="E19" s="31" t="s">
        <v>618</v>
      </c>
      <c r="F19" s="31">
        <v>100</v>
      </c>
      <c r="G19" s="31" t="s">
        <v>612</v>
      </c>
      <c r="H19" s="31">
        <v>0</v>
      </c>
      <c r="I19" s="61">
        <v>10</v>
      </c>
      <c r="J19" s="61">
        <v>0</v>
      </c>
      <c r="K19" s="77" t="s">
        <v>1929</v>
      </c>
    </row>
    <row r="20" ht="38.1" customHeight="1" spans="1:11">
      <c r="A20" s="29" t="s">
        <v>608</v>
      </c>
      <c r="B20" s="30"/>
      <c r="C20" s="31" t="s">
        <v>679</v>
      </c>
      <c r="D20" s="32" t="s">
        <v>1300</v>
      </c>
      <c r="E20" s="31" t="s">
        <v>618</v>
      </c>
      <c r="F20" s="31">
        <v>60</v>
      </c>
      <c r="G20" s="31" t="s">
        <v>1930</v>
      </c>
      <c r="H20" s="31">
        <v>60</v>
      </c>
      <c r="I20" s="61">
        <v>10</v>
      </c>
      <c r="J20" s="61">
        <v>10</v>
      </c>
      <c r="K20" s="77" t="s">
        <v>593</v>
      </c>
    </row>
    <row r="21" ht="59.25" customHeight="1" spans="1:11">
      <c r="A21" s="29" t="s">
        <v>615</v>
      </c>
      <c r="B21" s="30"/>
      <c r="C21" s="31" t="s">
        <v>616</v>
      </c>
      <c r="D21" s="32" t="s">
        <v>1303</v>
      </c>
      <c r="E21" s="31" t="s">
        <v>618</v>
      </c>
      <c r="F21" s="31" t="s">
        <v>952</v>
      </c>
      <c r="G21" s="31" t="s">
        <v>612</v>
      </c>
      <c r="H21" s="31" t="s">
        <v>972</v>
      </c>
      <c r="I21" s="61">
        <v>30</v>
      </c>
      <c r="J21" s="61">
        <v>30</v>
      </c>
      <c r="K21" s="77" t="s">
        <v>593</v>
      </c>
    </row>
    <row r="22" ht="38.1" customHeight="1" spans="1:11">
      <c r="A22" s="29" t="s">
        <v>619</v>
      </c>
      <c r="B22" s="30"/>
      <c r="C22" s="31" t="s">
        <v>620</v>
      </c>
      <c r="D22" s="31" t="s">
        <v>890</v>
      </c>
      <c r="E22" s="31" t="s">
        <v>611</v>
      </c>
      <c r="F22" s="31">
        <v>95</v>
      </c>
      <c r="G22" s="31" t="s">
        <v>612</v>
      </c>
      <c r="H22" s="31">
        <v>95</v>
      </c>
      <c r="I22" s="61">
        <v>5</v>
      </c>
      <c r="J22" s="61">
        <v>5</v>
      </c>
      <c r="K22" s="77" t="s">
        <v>593</v>
      </c>
    </row>
    <row r="23" ht="38.1" customHeight="1" spans="1:11">
      <c r="A23" s="29" t="s">
        <v>619</v>
      </c>
      <c r="B23" s="30"/>
      <c r="C23" s="31" t="s">
        <v>620</v>
      </c>
      <c r="D23" s="31" t="s">
        <v>891</v>
      </c>
      <c r="E23" s="31" t="s">
        <v>611</v>
      </c>
      <c r="F23" s="31">
        <v>95</v>
      </c>
      <c r="G23" s="31" t="s">
        <v>612</v>
      </c>
      <c r="H23" s="31">
        <v>95</v>
      </c>
      <c r="I23" s="61">
        <v>5</v>
      </c>
      <c r="J23" s="61">
        <v>5</v>
      </c>
      <c r="K23" s="77" t="s">
        <v>593</v>
      </c>
    </row>
    <row r="24" s="2" customFormat="1" ht="66.95" customHeight="1" spans="1:11">
      <c r="A24" s="18" t="s">
        <v>662</v>
      </c>
      <c r="B24" s="18"/>
      <c r="C24" s="18"/>
      <c r="D24" s="20" t="s">
        <v>1931</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80</v>
      </c>
      <c r="K26" s="18" t="s">
        <v>668</v>
      </c>
    </row>
    <row r="27" s="1" customFormat="1" ht="123.7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4" orientation="portrait"/>
  <headerFooter alignWithMargins="0" scaleWithDoc="0"/>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877</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50400</v>
      </c>
      <c r="E5" s="16"/>
      <c r="F5" s="15">
        <v>5208</v>
      </c>
      <c r="G5" s="16"/>
      <c r="H5" s="67">
        <v>0</v>
      </c>
      <c r="I5" s="45">
        <v>10</v>
      </c>
      <c r="J5" s="67">
        <v>0</v>
      </c>
      <c r="K5" s="72">
        <v>0</v>
      </c>
    </row>
    <row r="6" s="1" customFormat="1" ht="30" customHeight="1" spans="1:11">
      <c r="A6" s="11"/>
      <c r="B6" s="11"/>
      <c r="C6" s="14" t="s">
        <v>638</v>
      </c>
      <c r="D6" s="15">
        <v>50400</v>
      </c>
      <c r="E6" s="16"/>
      <c r="F6" s="15">
        <v>5208</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7.25" customHeight="1" spans="1:11">
      <c r="A10" s="18"/>
      <c r="B10" s="20" t="s">
        <v>1932</v>
      </c>
      <c r="C10" s="20"/>
      <c r="D10" s="20"/>
      <c r="E10" s="20"/>
      <c r="F10" s="20"/>
      <c r="G10" s="20"/>
      <c r="H10" s="20" t="s">
        <v>1933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70</v>
      </c>
      <c r="K15" s="77" t="s">
        <v>593</v>
      </c>
    </row>
    <row r="16" ht="38.1" customHeight="1" spans="1:11">
      <c r="A16" s="29" t="s">
        <v>608</v>
      </c>
      <c r="B16" s="30"/>
      <c r="C16" s="31" t="s">
        <v>648</v>
      </c>
      <c r="D16" s="31" t="s">
        <v>1934</v>
      </c>
      <c r="E16" s="31" t="s">
        <v>618</v>
      </c>
      <c r="F16" s="31">
        <v>1</v>
      </c>
      <c r="G16" s="31" t="s">
        <v>1072</v>
      </c>
      <c r="H16" s="31">
        <v>0</v>
      </c>
      <c r="I16" s="61">
        <v>5</v>
      </c>
      <c r="J16" s="61">
        <v>0</v>
      </c>
      <c r="K16" s="77" t="s">
        <v>1929</v>
      </c>
    </row>
    <row r="17" ht="38.1" customHeight="1" spans="1:11">
      <c r="A17" s="29" t="s">
        <v>608</v>
      </c>
      <c r="B17" s="30"/>
      <c r="C17" s="31" t="s">
        <v>648</v>
      </c>
      <c r="D17" s="31" t="s">
        <v>1935</v>
      </c>
      <c r="E17" s="31" t="s">
        <v>611</v>
      </c>
      <c r="F17" s="31">
        <v>5</v>
      </c>
      <c r="G17" s="31" t="s">
        <v>705</v>
      </c>
      <c r="H17" s="31">
        <v>0</v>
      </c>
      <c r="I17" s="61">
        <v>5</v>
      </c>
      <c r="J17" s="61">
        <v>0</v>
      </c>
      <c r="K17" s="77" t="s">
        <v>1929</v>
      </c>
    </row>
    <row r="18" ht="38.1" customHeight="1" spans="1:11">
      <c r="A18" s="29" t="s">
        <v>608</v>
      </c>
      <c r="B18" s="30"/>
      <c r="C18" s="31" t="s">
        <v>648</v>
      </c>
      <c r="D18" s="31" t="s">
        <v>1495</v>
      </c>
      <c r="E18" s="31" t="s">
        <v>611</v>
      </c>
      <c r="F18" s="31">
        <v>3</v>
      </c>
      <c r="G18" s="31" t="s">
        <v>705</v>
      </c>
      <c r="H18" s="31">
        <v>0</v>
      </c>
      <c r="I18" s="61">
        <v>5</v>
      </c>
      <c r="J18" s="61">
        <v>0</v>
      </c>
      <c r="K18" s="77" t="s">
        <v>1929</v>
      </c>
    </row>
    <row r="19" ht="38.1" customHeight="1" spans="1:11">
      <c r="A19" s="29" t="s">
        <v>608</v>
      </c>
      <c r="B19" s="30"/>
      <c r="C19" s="31" t="s">
        <v>648</v>
      </c>
      <c r="D19" s="31" t="s">
        <v>1497</v>
      </c>
      <c r="E19" s="31" t="s">
        <v>611</v>
      </c>
      <c r="F19" s="31">
        <v>3</v>
      </c>
      <c r="G19" s="31" t="s">
        <v>705</v>
      </c>
      <c r="H19" s="31">
        <v>0</v>
      </c>
      <c r="I19" s="61">
        <v>5</v>
      </c>
      <c r="J19" s="61">
        <v>0</v>
      </c>
      <c r="K19" s="77" t="s">
        <v>1929</v>
      </c>
    </row>
    <row r="20" ht="38.1" customHeight="1" spans="1:11">
      <c r="A20" s="29" t="s">
        <v>608</v>
      </c>
      <c r="B20" s="30"/>
      <c r="C20" s="31" t="s">
        <v>609</v>
      </c>
      <c r="D20" s="32" t="s">
        <v>885</v>
      </c>
      <c r="E20" s="31" t="s">
        <v>618</v>
      </c>
      <c r="F20" s="31">
        <v>100</v>
      </c>
      <c r="G20" s="31" t="s">
        <v>612</v>
      </c>
      <c r="H20" s="31">
        <v>100</v>
      </c>
      <c r="I20" s="61">
        <v>10</v>
      </c>
      <c r="J20" s="61">
        <v>10</v>
      </c>
      <c r="K20" s="77" t="s">
        <v>593</v>
      </c>
    </row>
    <row r="21" ht="38.1" customHeight="1" spans="1:11">
      <c r="A21" s="29" t="s">
        <v>608</v>
      </c>
      <c r="B21" s="30"/>
      <c r="C21" s="31" t="s">
        <v>609</v>
      </c>
      <c r="D21" s="32" t="s">
        <v>887</v>
      </c>
      <c r="E21" s="31" t="s">
        <v>618</v>
      </c>
      <c r="F21" s="31">
        <v>100</v>
      </c>
      <c r="G21" s="31" t="s">
        <v>612</v>
      </c>
      <c r="H21" s="31">
        <v>100</v>
      </c>
      <c r="I21" s="61">
        <v>10</v>
      </c>
      <c r="J21" s="61">
        <v>10</v>
      </c>
      <c r="K21" s="77" t="s">
        <v>593</v>
      </c>
    </row>
    <row r="22" ht="38.1" customHeight="1" spans="1:11">
      <c r="A22" s="29" t="s">
        <v>608</v>
      </c>
      <c r="B22" s="30"/>
      <c r="C22" s="31" t="s">
        <v>679</v>
      </c>
      <c r="D22" s="31" t="s">
        <v>888</v>
      </c>
      <c r="E22" s="31" t="s">
        <v>618</v>
      </c>
      <c r="F22" s="31">
        <v>600</v>
      </c>
      <c r="G22" s="31" t="s">
        <v>681</v>
      </c>
      <c r="H22" s="31">
        <v>600</v>
      </c>
      <c r="I22" s="61">
        <v>10</v>
      </c>
      <c r="J22" s="61">
        <v>10</v>
      </c>
      <c r="K22" s="77" t="s">
        <v>593</v>
      </c>
    </row>
    <row r="23" ht="38.1" customHeight="1" spans="1:11">
      <c r="A23" s="29" t="s">
        <v>615</v>
      </c>
      <c r="B23" s="30"/>
      <c r="C23" s="31" t="s">
        <v>616</v>
      </c>
      <c r="D23" s="31" t="s">
        <v>1936</v>
      </c>
      <c r="E23" s="31" t="s">
        <v>618</v>
      </c>
      <c r="F23" s="31" t="s">
        <v>732</v>
      </c>
      <c r="G23" s="31" t="s">
        <v>593</v>
      </c>
      <c r="H23" s="31" t="s">
        <v>972</v>
      </c>
      <c r="I23" s="61">
        <v>30</v>
      </c>
      <c r="J23" s="61">
        <v>30</v>
      </c>
      <c r="K23" s="77" t="s">
        <v>593</v>
      </c>
    </row>
    <row r="24" ht="38.1" customHeight="1" spans="1:11">
      <c r="A24" s="29" t="s">
        <v>619</v>
      </c>
      <c r="B24" s="30"/>
      <c r="C24" s="31" t="s">
        <v>620</v>
      </c>
      <c r="D24" s="31" t="s">
        <v>890</v>
      </c>
      <c r="E24" s="31" t="s">
        <v>611</v>
      </c>
      <c r="F24" s="31">
        <v>80</v>
      </c>
      <c r="G24" s="31" t="s">
        <v>612</v>
      </c>
      <c r="H24" s="31">
        <v>80</v>
      </c>
      <c r="I24" s="61">
        <v>5</v>
      </c>
      <c r="J24" s="61">
        <v>5</v>
      </c>
      <c r="K24" s="77" t="s">
        <v>593</v>
      </c>
    </row>
    <row r="25" ht="38.1" customHeight="1" spans="1:11">
      <c r="A25" s="29" t="s">
        <v>619</v>
      </c>
      <c r="B25" s="30"/>
      <c r="C25" s="31" t="s">
        <v>620</v>
      </c>
      <c r="D25" s="31" t="s">
        <v>891</v>
      </c>
      <c r="E25" s="31" t="s">
        <v>611</v>
      </c>
      <c r="F25" s="31">
        <v>80</v>
      </c>
      <c r="G25" s="31" t="s">
        <v>612</v>
      </c>
      <c r="H25" s="31">
        <v>80</v>
      </c>
      <c r="I25" s="61">
        <v>5</v>
      </c>
      <c r="J25" s="61">
        <v>5</v>
      </c>
      <c r="K25" s="77" t="s">
        <v>593</v>
      </c>
    </row>
    <row r="26" s="2" customFormat="1" ht="66.95" customHeight="1" spans="1:11">
      <c r="A26" s="18" t="s">
        <v>662</v>
      </c>
      <c r="B26" s="18"/>
      <c r="C26" s="18"/>
      <c r="D26" s="20" t="s">
        <v>1931</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70</v>
      </c>
      <c r="K28" s="18" t="s">
        <v>1170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6" orientation="portrait"/>
  <headerFooter alignWithMargins="0" scaleWithDoc="0"/>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1937</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447500</v>
      </c>
      <c r="E5" s="16"/>
      <c r="F5" s="15">
        <v>634381</v>
      </c>
      <c r="G5" s="16"/>
      <c r="H5" s="17">
        <v>128258</v>
      </c>
      <c r="I5" s="45">
        <v>10</v>
      </c>
      <c r="J5" s="45">
        <v>20.22</v>
      </c>
      <c r="K5" s="72">
        <v>2.02</v>
      </c>
    </row>
    <row r="6" s="1" customFormat="1" ht="30" customHeight="1" spans="1:11">
      <c r="A6" s="11"/>
      <c r="B6" s="11"/>
      <c r="C6" s="14" t="s">
        <v>638</v>
      </c>
      <c r="D6" s="15">
        <v>447500</v>
      </c>
      <c r="E6" s="16"/>
      <c r="F6" s="15">
        <v>634381</v>
      </c>
      <c r="G6" s="16"/>
      <c r="H6" s="17">
        <v>128258</v>
      </c>
      <c r="I6" s="48"/>
      <c r="J6" s="45">
        <v>20.22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3.5" customHeight="1" spans="1:11">
      <c r="A10" s="18"/>
      <c r="B10" s="20" t="s">
        <v>1281</v>
      </c>
      <c r="C10" s="20"/>
      <c r="D10" s="20"/>
      <c r="E10" s="20"/>
      <c r="F10" s="20"/>
      <c r="G10" s="20"/>
      <c r="H10" s="20" t="s">
        <v>1938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81</v>
      </c>
      <c r="K15" s="77" t="s">
        <v>593</v>
      </c>
    </row>
    <row r="16" ht="38.1" customHeight="1" spans="1:11">
      <c r="A16" s="29" t="s">
        <v>608</v>
      </c>
      <c r="B16" s="30"/>
      <c r="C16" s="31" t="s">
        <v>648</v>
      </c>
      <c r="D16" s="32" t="s">
        <v>1228</v>
      </c>
      <c r="E16" s="31" t="s">
        <v>618</v>
      </c>
      <c r="F16" s="31">
        <v>100</v>
      </c>
      <c r="G16" s="31" t="s">
        <v>612</v>
      </c>
      <c r="H16" s="31">
        <v>100</v>
      </c>
      <c r="I16" s="61">
        <v>10</v>
      </c>
      <c r="J16" s="61">
        <v>10</v>
      </c>
      <c r="K16" s="77" t="s">
        <v>593</v>
      </c>
    </row>
    <row r="17" ht="68.25" customHeight="1" spans="1:11">
      <c r="A17" s="29" t="s">
        <v>608</v>
      </c>
      <c r="B17" s="30"/>
      <c r="C17" s="31" t="s">
        <v>648</v>
      </c>
      <c r="D17" s="32" t="s">
        <v>1564</v>
      </c>
      <c r="E17" s="31" t="s">
        <v>654</v>
      </c>
      <c r="F17" s="31">
        <v>421</v>
      </c>
      <c r="G17" s="31" t="s">
        <v>650</v>
      </c>
      <c r="H17" s="31">
        <v>84</v>
      </c>
      <c r="I17" s="61">
        <v>5</v>
      </c>
      <c r="J17" s="61">
        <v>3</v>
      </c>
      <c r="K17" s="77" t="s">
        <v>1939</v>
      </c>
    </row>
    <row r="18" ht="73.5" customHeight="1" spans="1:11">
      <c r="A18" s="29" t="s">
        <v>608</v>
      </c>
      <c r="B18" s="30"/>
      <c r="C18" s="31" t="s">
        <v>648</v>
      </c>
      <c r="D18" s="32" t="s">
        <v>1565</v>
      </c>
      <c r="E18" s="31" t="s">
        <v>654</v>
      </c>
      <c r="F18" s="31">
        <v>53</v>
      </c>
      <c r="G18" s="31" t="s">
        <v>650</v>
      </c>
      <c r="H18" s="31">
        <v>11</v>
      </c>
      <c r="I18" s="61">
        <v>5</v>
      </c>
      <c r="J18" s="61">
        <v>3</v>
      </c>
      <c r="K18" s="77" t="s">
        <v>1939</v>
      </c>
    </row>
    <row r="19" ht="38.1" customHeight="1" spans="1:11">
      <c r="A19" s="29" t="s">
        <v>608</v>
      </c>
      <c r="B19" s="30"/>
      <c r="C19" s="31" t="s">
        <v>609</v>
      </c>
      <c r="D19" s="32" t="s">
        <v>1286</v>
      </c>
      <c r="E19" s="31" t="s">
        <v>618</v>
      </c>
      <c r="F19" s="31">
        <v>100</v>
      </c>
      <c r="G19" s="31" t="s">
        <v>612</v>
      </c>
      <c r="H19" s="31">
        <v>100</v>
      </c>
      <c r="I19" s="61">
        <v>5</v>
      </c>
      <c r="J19" s="61">
        <v>5</v>
      </c>
      <c r="K19" s="77" t="s">
        <v>593</v>
      </c>
    </row>
    <row r="20" ht="81" customHeight="1" spans="1:11">
      <c r="A20" s="29" t="s">
        <v>608</v>
      </c>
      <c r="B20" s="30"/>
      <c r="C20" s="31" t="s">
        <v>652</v>
      </c>
      <c r="D20" s="32" t="s">
        <v>1287</v>
      </c>
      <c r="E20" s="31" t="s">
        <v>618</v>
      </c>
      <c r="F20" s="31">
        <v>100</v>
      </c>
      <c r="G20" s="31" t="s">
        <v>612</v>
      </c>
      <c r="H20" s="31">
        <v>20.04</v>
      </c>
      <c r="I20" s="61">
        <v>15</v>
      </c>
      <c r="J20" s="61">
        <v>10</v>
      </c>
      <c r="K20" s="77" t="s">
        <v>1939</v>
      </c>
    </row>
    <row r="21" ht="55.5" customHeight="1" spans="1:11">
      <c r="A21" s="29" t="s">
        <v>608</v>
      </c>
      <c r="B21" s="30"/>
      <c r="C21" s="31" t="s">
        <v>679</v>
      </c>
      <c r="D21" s="32" t="s">
        <v>1374</v>
      </c>
      <c r="E21" s="31" t="s">
        <v>618</v>
      </c>
      <c r="F21" s="31">
        <v>1000</v>
      </c>
      <c r="G21" s="31" t="s">
        <v>1940</v>
      </c>
      <c r="H21" s="31">
        <v>1000</v>
      </c>
      <c r="I21" s="61">
        <v>5</v>
      </c>
      <c r="J21" s="61">
        <v>5</v>
      </c>
      <c r="K21" s="77" t="s">
        <v>593</v>
      </c>
    </row>
    <row r="22" ht="62.25" customHeight="1" spans="1:11">
      <c r="A22" s="29" t="s">
        <v>608</v>
      </c>
      <c r="B22" s="30"/>
      <c r="C22" s="31" t="s">
        <v>679</v>
      </c>
      <c r="D22" s="32" t="s">
        <v>1306</v>
      </c>
      <c r="E22" s="31" t="s">
        <v>618</v>
      </c>
      <c r="F22" s="31">
        <v>500</v>
      </c>
      <c r="G22" s="31" t="s">
        <v>1940</v>
      </c>
      <c r="H22" s="31">
        <v>500</v>
      </c>
      <c r="I22" s="61">
        <v>5</v>
      </c>
      <c r="J22" s="61">
        <v>5</v>
      </c>
      <c r="K22" s="77" t="s">
        <v>593</v>
      </c>
    </row>
    <row r="23" ht="38.1" customHeight="1" spans="1:11">
      <c r="A23" s="29" t="s">
        <v>615</v>
      </c>
      <c r="B23" s="30"/>
      <c r="C23" s="31" t="s">
        <v>616</v>
      </c>
      <c r="D23" s="32" t="s">
        <v>833</v>
      </c>
      <c r="E23" s="31" t="s">
        <v>611</v>
      </c>
      <c r="F23" s="31">
        <v>95</v>
      </c>
      <c r="G23" s="31" t="s">
        <v>612</v>
      </c>
      <c r="H23" s="31">
        <v>100</v>
      </c>
      <c r="I23" s="61">
        <v>30</v>
      </c>
      <c r="J23" s="61">
        <v>30</v>
      </c>
      <c r="K23" s="77" t="s">
        <v>593</v>
      </c>
    </row>
    <row r="24" ht="38.1" customHeight="1" spans="1:11">
      <c r="A24" s="29" t="s">
        <v>619</v>
      </c>
      <c r="B24" s="30"/>
      <c r="C24" s="31" t="s">
        <v>620</v>
      </c>
      <c r="D24" s="31" t="s">
        <v>890</v>
      </c>
      <c r="E24" s="31" t="s">
        <v>611</v>
      </c>
      <c r="F24" s="31">
        <v>95</v>
      </c>
      <c r="G24" s="31" t="s">
        <v>612</v>
      </c>
      <c r="H24" s="31">
        <v>95</v>
      </c>
      <c r="I24" s="61">
        <v>5</v>
      </c>
      <c r="J24" s="61">
        <v>5</v>
      </c>
      <c r="K24" s="77" t="s">
        <v>593</v>
      </c>
    </row>
    <row r="25" ht="38.1" customHeight="1" spans="1:11">
      <c r="A25" s="29" t="s">
        <v>619</v>
      </c>
      <c r="B25" s="30"/>
      <c r="C25" s="31" t="s">
        <v>620</v>
      </c>
      <c r="D25" s="31" t="s">
        <v>891</v>
      </c>
      <c r="E25" s="31" t="s">
        <v>611</v>
      </c>
      <c r="F25" s="31">
        <v>95</v>
      </c>
      <c r="G25" s="31" t="s">
        <v>612</v>
      </c>
      <c r="H25" s="31">
        <v>95</v>
      </c>
      <c r="I25" s="61">
        <v>5</v>
      </c>
      <c r="J25" s="61">
        <v>5</v>
      </c>
      <c r="K25" s="77" t="s">
        <v>593</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83.02</v>
      </c>
      <c r="K28" s="18" t="s">
        <v>668</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0" orientation="portrait"/>
  <headerFooter alignWithMargins="0" scaleWithDoc="0"/>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1735</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25960</v>
      </c>
      <c r="E5" s="16"/>
      <c r="F5" s="15">
        <v>31702</v>
      </c>
      <c r="G5" s="16"/>
      <c r="H5" s="17">
        <v>4618</v>
      </c>
      <c r="I5" s="45">
        <v>10</v>
      </c>
      <c r="J5" s="45">
        <v>14.57</v>
      </c>
      <c r="K5" s="72">
        <v>1.46</v>
      </c>
    </row>
    <row r="6" s="1" customFormat="1" ht="30" customHeight="1" spans="1:11">
      <c r="A6" s="11"/>
      <c r="B6" s="11"/>
      <c r="C6" s="14" t="s">
        <v>638</v>
      </c>
      <c r="D6" s="15">
        <v>25960</v>
      </c>
      <c r="E6" s="16"/>
      <c r="F6" s="15">
        <v>31702</v>
      </c>
      <c r="G6" s="16"/>
      <c r="H6" s="17">
        <v>4618</v>
      </c>
      <c r="I6" s="48"/>
      <c r="J6" s="45">
        <v>14.57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9.5" customHeight="1" spans="1:11">
      <c r="A10" s="18"/>
      <c r="B10" s="20" t="s">
        <v>1308</v>
      </c>
      <c r="C10" s="20"/>
      <c r="D10" s="20"/>
      <c r="E10" s="20"/>
      <c r="F10" s="20"/>
      <c r="G10" s="20"/>
      <c r="H10" s="20" t="s">
        <v>1941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80</v>
      </c>
      <c r="K15" s="77" t="s">
        <v>593</v>
      </c>
    </row>
    <row r="16" ht="38.1" customHeight="1" spans="1:11">
      <c r="A16" s="29" t="s">
        <v>608</v>
      </c>
      <c r="B16" s="30"/>
      <c r="C16" s="31" t="s">
        <v>648</v>
      </c>
      <c r="D16" s="32" t="s">
        <v>1336</v>
      </c>
      <c r="E16" s="31" t="s">
        <v>618</v>
      </c>
      <c r="F16" s="31">
        <v>100</v>
      </c>
      <c r="G16" s="31" t="s">
        <v>612</v>
      </c>
      <c r="H16" s="31">
        <v>100</v>
      </c>
      <c r="I16" s="61">
        <v>10</v>
      </c>
      <c r="J16" s="61">
        <v>10</v>
      </c>
      <c r="K16" s="77" t="s">
        <v>593</v>
      </c>
    </row>
    <row r="17" ht="84" customHeight="1" spans="1:11">
      <c r="A17" s="29" t="s">
        <v>608</v>
      </c>
      <c r="B17" s="30"/>
      <c r="C17" s="31" t="s">
        <v>648</v>
      </c>
      <c r="D17" s="32" t="s">
        <v>649</v>
      </c>
      <c r="E17" s="31" t="s">
        <v>654</v>
      </c>
      <c r="F17" s="31">
        <v>1298</v>
      </c>
      <c r="G17" s="31" t="s">
        <v>650</v>
      </c>
      <c r="H17" s="31">
        <v>203</v>
      </c>
      <c r="I17" s="61">
        <v>10</v>
      </c>
      <c r="J17" s="61">
        <v>5</v>
      </c>
      <c r="K17" s="77" t="s">
        <v>1942</v>
      </c>
    </row>
    <row r="18" ht="38.1" customHeight="1" spans="1:11">
      <c r="A18" s="29" t="s">
        <v>608</v>
      </c>
      <c r="B18" s="30"/>
      <c r="C18" s="31" t="s">
        <v>609</v>
      </c>
      <c r="D18" s="32" t="s">
        <v>1334</v>
      </c>
      <c r="E18" s="31" t="s">
        <v>618</v>
      </c>
      <c r="F18" s="31">
        <v>100</v>
      </c>
      <c r="G18" s="31" t="s">
        <v>612</v>
      </c>
      <c r="H18" s="31">
        <v>100</v>
      </c>
      <c r="I18" s="61">
        <v>10</v>
      </c>
      <c r="J18" s="61">
        <v>10</v>
      </c>
      <c r="K18" s="77" t="s">
        <v>593</v>
      </c>
    </row>
    <row r="19" ht="83.25" customHeight="1" spans="1:11">
      <c r="A19" s="29" t="s">
        <v>608</v>
      </c>
      <c r="B19" s="30"/>
      <c r="C19" s="31" t="s">
        <v>652</v>
      </c>
      <c r="D19" s="32" t="s">
        <v>677</v>
      </c>
      <c r="E19" s="31" t="s">
        <v>618</v>
      </c>
      <c r="F19" s="31">
        <v>100</v>
      </c>
      <c r="G19" s="31" t="s">
        <v>612</v>
      </c>
      <c r="H19" s="31">
        <v>15</v>
      </c>
      <c r="I19" s="61">
        <v>10</v>
      </c>
      <c r="J19" s="61">
        <v>5</v>
      </c>
      <c r="K19" s="77" t="s">
        <v>1942</v>
      </c>
    </row>
    <row r="20" ht="38.1" customHeight="1" spans="1:11">
      <c r="A20" s="29" t="s">
        <v>608</v>
      </c>
      <c r="B20" s="30"/>
      <c r="C20" s="31" t="s">
        <v>679</v>
      </c>
      <c r="D20" s="32" t="s">
        <v>1335</v>
      </c>
      <c r="E20" s="31" t="s">
        <v>618</v>
      </c>
      <c r="F20" s="31">
        <v>20</v>
      </c>
      <c r="G20" s="31" t="s">
        <v>827</v>
      </c>
      <c r="H20" s="31">
        <v>20</v>
      </c>
      <c r="I20" s="61">
        <v>10</v>
      </c>
      <c r="J20" s="61">
        <v>10</v>
      </c>
      <c r="K20" s="77" t="s">
        <v>593</v>
      </c>
    </row>
    <row r="21" ht="61.5" customHeight="1" spans="1:11">
      <c r="A21" s="29" t="s">
        <v>615</v>
      </c>
      <c r="B21" s="30"/>
      <c r="C21" s="31" t="s">
        <v>616</v>
      </c>
      <c r="D21" s="32" t="s">
        <v>1594</v>
      </c>
      <c r="E21" s="31" t="s">
        <v>618</v>
      </c>
      <c r="F21" s="31">
        <v>100</v>
      </c>
      <c r="G21" s="31" t="s">
        <v>612</v>
      </c>
      <c r="H21" s="31">
        <v>100</v>
      </c>
      <c r="I21" s="61">
        <v>30</v>
      </c>
      <c r="J21" s="61">
        <v>30</v>
      </c>
      <c r="K21" s="77" t="s">
        <v>593</v>
      </c>
    </row>
    <row r="22" ht="38.1" customHeight="1" spans="1:11">
      <c r="A22" s="29" t="s">
        <v>619</v>
      </c>
      <c r="B22" s="30"/>
      <c r="C22" s="31" t="s">
        <v>620</v>
      </c>
      <c r="D22" s="31" t="s">
        <v>890</v>
      </c>
      <c r="E22" s="31" t="s">
        <v>611</v>
      </c>
      <c r="F22" s="31">
        <v>90</v>
      </c>
      <c r="G22" s="31" t="s">
        <v>612</v>
      </c>
      <c r="H22" s="31">
        <v>90</v>
      </c>
      <c r="I22" s="61">
        <v>5</v>
      </c>
      <c r="J22" s="61">
        <v>5</v>
      </c>
      <c r="K22" s="77" t="s">
        <v>593</v>
      </c>
    </row>
    <row r="23" ht="38.1" customHeight="1" spans="1:11">
      <c r="A23" s="29" t="s">
        <v>619</v>
      </c>
      <c r="B23" s="30"/>
      <c r="C23" s="31" t="s">
        <v>620</v>
      </c>
      <c r="D23" s="31" t="s">
        <v>891</v>
      </c>
      <c r="E23" s="31" t="s">
        <v>611</v>
      </c>
      <c r="F23" s="31">
        <v>90</v>
      </c>
      <c r="G23" s="31" t="s">
        <v>612</v>
      </c>
      <c r="H23" s="31">
        <v>90</v>
      </c>
      <c r="I23" s="61">
        <v>5</v>
      </c>
      <c r="J23" s="61">
        <v>5</v>
      </c>
      <c r="K23" s="77" t="s">
        <v>593</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81.46</v>
      </c>
      <c r="K26" s="18" t="s">
        <v>668</v>
      </c>
    </row>
    <row r="27" s="1" customFormat="1" ht="111.7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3" orientation="portrait"/>
  <headerFooter alignWithMargins="0" scaleWithDoc="0"/>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986650</v>
      </c>
      <c r="E5" s="16"/>
      <c r="F5" s="15">
        <v>953067.69</v>
      </c>
      <c r="G5" s="16"/>
      <c r="H5" s="17">
        <v>306702.69</v>
      </c>
      <c r="I5" s="45">
        <v>10</v>
      </c>
      <c r="J5" s="45">
        <v>32.18</v>
      </c>
      <c r="K5" s="72">
        <v>3.22</v>
      </c>
    </row>
    <row r="6" s="1" customFormat="1" ht="30" customHeight="1" spans="1:11">
      <c r="A6" s="11"/>
      <c r="B6" s="11"/>
      <c r="C6" s="14" t="s">
        <v>638</v>
      </c>
      <c r="D6" s="15">
        <v>986650</v>
      </c>
      <c r="E6" s="16"/>
      <c r="F6" s="15">
        <v>953067.69</v>
      </c>
      <c r="G6" s="16"/>
      <c r="H6" s="17">
        <v>306702.69</v>
      </c>
      <c r="I6" s="48"/>
      <c r="J6" s="45">
        <v>32.18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0" customHeight="1" spans="1:11">
      <c r="A10" s="18"/>
      <c r="B10" s="20" t="s">
        <v>1943</v>
      </c>
      <c r="C10" s="20"/>
      <c r="D10" s="20"/>
      <c r="E10" s="20"/>
      <c r="F10" s="20"/>
      <c r="G10" s="20"/>
      <c r="H10" s="20" t="s">
        <v>1944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78</v>
      </c>
      <c r="K15" s="77" t="s">
        <v>593</v>
      </c>
    </row>
    <row r="16" ht="38.1" customHeight="1" spans="1:11">
      <c r="A16" s="29" t="s">
        <v>608</v>
      </c>
      <c r="B16" s="30"/>
      <c r="C16" s="31" t="s">
        <v>648</v>
      </c>
      <c r="D16" s="31" t="s">
        <v>1398</v>
      </c>
      <c r="E16" s="31" t="s">
        <v>611</v>
      </c>
      <c r="F16" s="31">
        <v>36000</v>
      </c>
      <c r="G16" s="31" t="s">
        <v>709</v>
      </c>
      <c r="H16" s="31">
        <v>22159</v>
      </c>
      <c r="I16" s="61">
        <v>5</v>
      </c>
      <c r="J16" s="61">
        <v>5</v>
      </c>
      <c r="K16" s="77" t="s">
        <v>593</v>
      </c>
    </row>
    <row r="17" ht="38.1" customHeight="1" spans="1:11">
      <c r="A17" s="29" t="s">
        <v>608</v>
      </c>
      <c r="B17" s="30"/>
      <c r="C17" s="31" t="s">
        <v>648</v>
      </c>
      <c r="D17" s="31" t="s">
        <v>1400</v>
      </c>
      <c r="E17" s="31" t="s">
        <v>611</v>
      </c>
      <c r="F17" s="31">
        <v>264000</v>
      </c>
      <c r="G17" s="31" t="s">
        <v>881</v>
      </c>
      <c r="H17" s="31">
        <v>252520</v>
      </c>
      <c r="I17" s="61">
        <v>5</v>
      </c>
      <c r="J17" s="61">
        <v>5</v>
      </c>
      <c r="K17" s="77" t="s">
        <v>593</v>
      </c>
    </row>
    <row r="18" ht="38.1" customHeight="1" spans="1:11">
      <c r="A18" s="29" t="s">
        <v>608</v>
      </c>
      <c r="B18" s="30"/>
      <c r="C18" s="31" t="s">
        <v>648</v>
      </c>
      <c r="D18" s="31" t="s">
        <v>1934</v>
      </c>
      <c r="E18" s="31" t="s">
        <v>618</v>
      </c>
      <c r="F18" s="31">
        <v>1</v>
      </c>
      <c r="G18" s="31" t="s">
        <v>1072</v>
      </c>
      <c r="H18" s="31">
        <v>1</v>
      </c>
      <c r="I18" s="61">
        <v>5</v>
      </c>
      <c r="J18" s="61">
        <v>5</v>
      </c>
      <c r="K18" s="77" t="s">
        <v>593</v>
      </c>
    </row>
    <row r="19" ht="38.1" customHeight="1" spans="1:11">
      <c r="A19" s="29" t="s">
        <v>608</v>
      </c>
      <c r="B19" s="30"/>
      <c r="C19" s="31" t="s">
        <v>648</v>
      </c>
      <c r="D19" s="31" t="s">
        <v>1945</v>
      </c>
      <c r="E19" s="31" t="s">
        <v>618</v>
      </c>
      <c r="F19" s="31">
        <v>1</v>
      </c>
      <c r="G19" s="31" t="s">
        <v>1072</v>
      </c>
      <c r="H19" s="31">
        <v>1</v>
      </c>
      <c r="I19" s="61">
        <v>5</v>
      </c>
      <c r="J19" s="61">
        <v>0</v>
      </c>
      <c r="K19" s="77" t="s">
        <v>1946</v>
      </c>
    </row>
    <row r="20" ht="38.1" customHeight="1" spans="1:11">
      <c r="A20" s="29" t="s">
        <v>608</v>
      </c>
      <c r="B20" s="30"/>
      <c r="C20" s="31" t="s">
        <v>609</v>
      </c>
      <c r="D20" s="32" t="s">
        <v>885</v>
      </c>
      <c r="E20" s="31" t="s">
        <v>618</v>
      </c>
      <c r="F20" s="31">
        <v>100</v>
      </c>
      <c r="G20" s="31" t="s">
        <v>612</v>
      </c>
      <c r="H20" s="31">
        <v>30</v>
      </c>
      <c r="I20" s="61">
        <v>5</v>
      </c>
      <c r="J20" s="61">
        <v>3</v>
      </c>
      <c r="K20" s="77" t="s">
        <v>1946</v>
      </c>
    </row>
    <row r="21" ht="38.1" customHeight="1" spans="1:11">
      <c r="A21" s="29" t="s">
        <v>608</v>
      </c>
      <c r="B21" s="30"/>
      <c r="C21" s="31" t="s">
        <v>609</v>
      </c>
      <c r="D21" s="32" t="s">
        <v>887</v>
      </c>
      <c r="E21" s="31" t="s">
        <v>618</v>
      </c>
      <c r="F21" s="31">
        <v>100</v>
      </c>
      <c r="G21" s="31" t="s">
        <v>612</v>
      </c>
      <c r="H21" s="31">
        <v>100</v>
      </c>
      <c r="I21" s="61">
        <v>5</v>
      </c>
      <c r="J21" s="61">
        <v>5</v>
      </c>
      <c r="K21" s="77" t="s">
        <v>593</v>
      </c>
    </row>
    <row r="22" ht="38.1" customHeight="1" spans="1:11">
      <c r="A22" s="29" t="s">
        <v>608</v>
      </c>
      <c r="B22" s="30"/>
      <c r="C22" s="31" t="s">
        <v>679</v>
      </c>
      <c r="D22" s="31" t="s">
        <v>1074</v>
      </c>
      <c r="E22" s="31" t="s">
        <v>618</v>
      </c>
      <c r="F22" s="31">
        <v>4</v>
      </c>
      <c r="G22" s="31" t="s">
        <v>1101</v>
      </c>
      <c r="H22" s="31">
        <v>4</v>
      </c>
      <c r="I22" s="61">
        <v>5</v>
      </c>
      <c r="J22" s="61">
        <v>5</v>
      </c>
      <c r="K22" s="77" t="s">
        <v>593</v>
      </c>
    </row>
    <row r="23" ht="38.1" customHeight="1" spans="1:11">
      <c r="A23" s="29" t="s">
        <v>608</v>
      </c>
      <c r="B23" s="30"/>
      <c r="C23" s="31" t="s">
        <v>679</v>
      </c>
      <c r="D23" s="31" t="s">
        <v>1075</v>
      </c>
      <c r="E23" s="31" t="s">
        <v>654</v>
      </c>
      <c r="F23" s="31">
        <v>0.52</v>
      </c>
      <c r="G23" s="31" t="s">
        <v>1076</v>
      </c>
      <c r="H23" s="31">
        <v>0.52</v>
      </c>
      <c r="I23" s="61">
        <v>5</v>
      </c>
      <c r="J23" s="61">
        <v>5</v>
      </c>
      <c r="K23" s="77" t="s">
        <v>593</v>
      </c>
    </row>
    <row r="24" ht="38.1" customHeight="1" spans="1:11">
      <c r="A24" s="29" t="s">
        <v>608</v>
      </c>
      <c r="B24" s="30"/>
      <c r="C24" s="31" t="s">
        <v>679</v>
      </c>
      <c r="D24" s="31" t="s">
        <v>1947</v>
      </c>
      <c r="E24" s="31" t="s">
        <v>654</v>
      </c>
      <c r="F24" s="31">
        <v>20000</v>
      </c>
      <c r="G24" s="31" t="s">
        <v>1118</v>
      </c>
      <c r="H24" s="31">
        <v>20000</v>
      </c>
      <c r="I24" s="61">
        <v>5</v>
      </c>
      <c r="J24" s="61">
        <v>5</v>
      </c>
      <c r="K24" s="77" t="s">
        <v>593</v>
      </c>
    </row>
    <row r="25" ht="38.1" customHeight="1" spans="1:11">
      <c r="A25" s="29" t="s">
        <v>608</v>
      </c>
      <c r="B25" s="30"/>
      <c r="C25" s="31" t="s">
        <v>679</v>
      </c>
      <c r="D25" s="31" t="s">
        <v>1948</v>
      </c>
      <c r="E25" s="31" t="s">
        <v>618</v>
      </c>
      <c r="F25" s="31">
        <v>209751.42</v>
      </c>
      <c r="G25" s="31" t="s">
        <v>1123</v>
      </c>
      <c r="H25" s="31">
        <v>0</v>
      </c>
      <c r="I25" s="61">
        <v>5</v>
      </c>
      <c r="J25" s="61">
        <v>0</v>
      </c>
      <c r="K25" s="77" t="s">
        <v>1949</v>
      </c>
    </row>
    <row r="26" ht="54.75" customHeight="1" spans="1:11">
      <c r="A26" s="29" t="s">
        <v>615</v>
      </c>
      <c r="B26" s="30"/>
      <c r="C26" s="31" t="s">
        <v>685</v>
      </c>
      <c r="D26" s="32" t="s">
        <v>1950</v>
      </c>
      <c r="E26" s="31" t="s">
        <v>618</v>
      </c>
      <c r="F26" s="31">
        <v>6</v>
      </c>
      <c r="G26" s="31" t="s">
        <v>778</v>
      </c>
      <c r="H26" s="31">
        <v>6</v>
      </c>
      <c r="I26" s="61">
        <v>30</v>
      </c>
      <c r="J26" s="61">
        <v>30</v>
      </c>
      <c r="K26" s="77" t="s">
        <v>593</v>
      </c>
    </row>
    <row r="27" ht="24" customHeight="1" spans="1:11">
      <c r="A27" s="29" t="s">
        <v>619</v>
      </c>
      <c r="B27" s="30"/>
      <c r="C27" s="31" t="s">
        <v>620</v>
      </c>
      <c r="D27" s="31" t="s">
        <v>890</v>
      </c>
      <c r="E27" s="31" t="s">
        <v>611</v>
      </c>
      <c r="F27" s="31">
        <v>95</v>
      </c>
      <c r="G27" s="31" t="s">
        <v>612</v>
      </c>
      <c r="H27" s="31">
        <v>95</v>
      </c>
      <c r="I27" s="61">
        <v>5</v>
      </c>
      <c r="J27" s="61">
        <v>5</v>
      </c>
      <c r="K27" s="77" t="s">
        <v>593</v>
      </c>
    </row>
    <row r="28" ht="38.1" customHeight="1" spans="1:11">
      <c r="A28" s="29" t="s">
        <v>619</v>
      </c>
      <c r="B28" s="30"/>
      <c r="C28" s="31" t="s">
        <v>620</v>
      </c>
      <c r="D28" s="31" t="s">
        <v>891</v>
      </c>
      <c r="E28" s="31" t="s">
        <v>611</v>
      </c>
      <c r="F28" s="31">
        <v>95</v>
      </c>
      <c r="G28" s="31" t="s">
        <v>612</v>
      </c>
      <c r="H28" s="31">
        <v>95</v>
      </c>
      <c r="I28" s="61">
        <v>5</v>
      </c>
      <c r="J28" s="61">
        <v>5</v>
      </c>
      <c r="K28" s="77" t="s">
        <v>593</v>
      </c>
    </row>
    <row r="29" s="2" customFormat="1" ht="66.95" customHeight="1" spans="1:11">
      <c r="A29" s="18" t="s">
        <v>662</v>
      </c>
      <c r="B29" s="18"/>
      <c r="C29" s="18"/>
      <c r="D29" s="20" t="s">
        <v>593</v>
      </c>
      <c r="E29" s="20"/>
      <c r="F29" s="20"/>
      <c r="G29" s="20"/>
      <c r="H29" s="20"/>
      <c r="I29" s="20"/>
      <c r="J29" s="20"/>
      <c r="K29" s="20"/>
    </row>
    <row r="30" s="2" customFormat="1" ht="30" customHeight="1" spans="1:11">
      <c r="A30" s="35" t="s">
        <v>664</v>
      </c>
      <c r="B30" s="36"/>
      <c r="C30" s="36"/>
      <c r="D30" s="36"/>
      <c r="E30" s="36"/>
      <c r="F30" s="36"/>
      <c r="G30" s="36"/>
      <c r="H30" s="37"/>
      <c r="I30" s="18" t="s">
        <v>665</v>
      </c>
      <c r="J30" s="18" t="s">
        <v>666</v>
      </c>
      <c r="K30" s="18" t="s">
        <v>667</v>
      </c>
    </row>
    <row r="31" s="1" customFormat="1" ht="35.1" customHeight="1" spans="1:11">
      <c r="A31" s="38"/>
      <c r="B31" s="39"/>
      <c r="C31" s="39"/>
      <c r="D31" s="39"/>
      <c r="E31" s="39"/>
      <c r="F31" s="39"/>
      <c r="G31" s="39"/>
      <c r="H31" s="40"/>
      <c r="I31" s="45">
        <v>100</v>
      </c>
      <c r="J31" s="45">
        <v>81.22</v>
      </c>
      <c r="K31" s="18" t="s">
        <v>668</v>
      </c>
    </row>
    <row r="32" s="1" customFormat="1" ht="93.95" customHeight="1" spans="1:11">
      <c r="A32" s="69" t="s">
        <v>669</v>
      </c>
      <c r="B32" s="70"/>
      <c r="C32" s="70"/>
      <c r="D32" s="70"/>
      <c r="E32" s="70"/>
      <c r="F32" s="70"/>
      <c r="G32" s="70"/>
      <c r="H32" s="70"/>
      <c r="I32" s="70"/>
      <c r="J32" s="70"/>
      <c r="K32" s="70"/>
    </row>
    <row r="33" ht="24.75" customHeight="1" spans="1:11">
      <c r="A33" s="71" t="s">
        <v>623</v>
      </c>
      <c r="B33" s="71"/>
      <c r="C33" s="71"/>
      <c r="D33" s="71"/>
      <c r="E33" s="71"/>
      <c r="F33" s="71"/>
      <c r="G33" s="71"/>
      <c r="H33" s="71"/>
      <c r="I33" s="71"/>
      <c r="J33" s="71"/>
      <c r="K33" s="71"/>
    </row>
    <row r="34" ht="24.75" customHeight="1" spans="1:11">
      <c r="A34" s="71" t="s">
        <v>624</v>
      </c>
      <c r="B34" s="71"/>
      <c r="C34" s="71"/>
      <c r="D34" s="71"/>
      <c r="E34" s="71"/>
      <c r="F34" s="71"/>
      <c r="G34" s="71"/>
      <c r="H34" s="71"/>
      <c r="I34" s="71"/>
      <c r="J34" s="71"/>
      <c r="K34" s="71"/>
    </row>
  </sheetData>
  <mergeCells count="5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9:A10"/>
    <mergeCell ref="H13:H14"/>
    <mergeCell ref="I6:I8"/>
    <mergeCell ref="I13:I14"/>
    <mergeCell ref="J13:J14"/>
    <mergeCell ref="K6:K8"/>
    <mergeCell ref="K13:K14"/>
    <mergeCell ref="A4:B8"/>
    <mergeCell ref="A30:H31"/>
  </mergeCells>
  <pageMargins left="0.25" right="0.25" top="0.75" bottom="0.75" header="0.3" footer="0.3"/>
  <pageSetup paperSize="9" scale="51" orientation="portrait"/>
  <headerFooter alignWithMargins="0" scaleWithDoc="0"/>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topLeftCell="A7"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1951</v>
      </c>
      <c r="D2" s="9"/>
      <c r="E2" s="9"/>
      <c r="F2" s="9"/>
      <c r="G2" s="9"/>
      <c r="H2" s="9"/>
      <c r="I2" s="9"/>
      <c r="J2" s="9"/>
      <c r="K2" s="9"/>
    </row>
    <row r="3" s="1" customFormat="1" ht="30" customHeight="1" spans="1:11">
      <c r="A3" s="6" t="s">
        <v>628</v>
      </c>
      <c r="B3" s="6"/>
      <c r="C3" s="9" t="s">
        <v>522</v>
      </c>
      <c r="D3" s="9"/>
      <c r="E3" s="9"/>
      <c r="F3" s="9"/>
      <c r="G3" s="9"/>
      <c r="H3" s="10" t="s">
        <v>629</v>
      </c>
      <c r="I3" s="9" t="s">
        <v>1918</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84000</v>
      </c>
      <c r="E5" s="16"/>
      <c r="F5" s="15">
        <v>81000</v>
      </c>
      <c r="G5" s="16"/>
      <c r="H5" s="17">
        <v>81000</v>
      </c>
      <c r="I5" s="45">
        <v>10</v>
      </c>
      <c r="J5" s="45">
        <v>100</v>
      </c>
      <c r="K5" s="72">
        <v>10</v>
      </c>
    </row>
    <row r="6" s="1" customFormat="1" ht="30" customHeight="1" spans="1:11">
      <c r="A6" s="11"/>
      <c r="B6" s="11"/>
      <c r="C6" s="14" t="s">
        <v>638</v>
      </c>
      <c r="D6" s="15">
        <v>84000</v>
      </c>
      <c r="E6" s="16"/>
      <c r="F6" s="15">
        <v>81000</v>
      </c>
      <c r="G6" s="16"/>
      <c r="H6" s="17">
        <v>81000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85.25" customHeight="1" spans="1:11">
      <c r="A10" s="18"/>
      <c r="B10" s="20" t="s">
        <v>1952</v>
      </c>
      <c r="C10" s="20"/>
      <c r="D10" s="20"/>
      <c r="E10" s="20"/>
      <c r="F10" s="20"/>
      <c r="G10" s="20"/>
      <c r="H10" s="20" t="s">
        <v>1953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78</v>
      </c>
      <c r="K15" s="77" t="s">
        <v>593</v>
      </c>
    </row>
    <row r="16" ht="38.1" customHeight="1" spans="1:11">
      <c r="A16" s="29" t="s">
        <v>608</v>
      </c>
      <c r="B16" s="30"/>
      <c r="C16" s="31" t="s">
        <v>648</v>
      </c>
      <c r="D16" s="31" t="s">
        <v>1398</v>
      </c>
      <c r="E16" s="31" t="s">
        <v>611</v>
      </c>
      <c r="F16" s="31">
        <v>500</v>
      </c>
      <c r="G16" s="31" t="s">
        <v>709</v>
      </c>
      <c r="H16" s="31">
        <v>500</v>
      </c>
      <c r="I16" s="61">
        <v>5</v>
      </c>
      <c r="J16" s="61">
        <v>5</v>
      </c>
      <c r="K16" s="77" t="s">
        <v>593</v>
      </c>
    </row>
    <row r="17" ht="38.1" customHeight="1" spans="1:11">
      <c r="A17" s="29" t="s">
        <v>608</v>
      </c>
      <c r="B17" s="30"/>
      <c r="C17" s="31" t="s">
        <v>648</v>
      </c>
      <c r="D17" s="31" t="s">
        <v>1400</v>
      </c>
      <c r="E17" s="31" t="s">
        <v>611</v>
      </c>
      <c r="F17" s="31">
        <v>3000</v>
      </c>
      <c r="G17" s="31" t="s">
        <v>881</v>
      </c>
      <c r="H17" s="31">
        <v>3000</v>
      </c>
      <c r="I17" s="61">
        <v>5</v>
      </c>
      <c r="J17" s="61">
        <v>5</v>
      </c>
      <c r="K17" s="77" t="s">
        <v>593</v>
      </c>
    </row>
    <row r="18" ht="38.1" customHeight="1" spans="1:11">
      <c r="A18" s="29" t="s">
        <v>608</v>
      </c>
      <c r="B18" s="30"/>
      <c r="C18" s="31" t="s">
        <v>648</v>
      </c>
      <c r="D18" s="32" t="s">
        <v>961</v>
      </c>
      <c r="E18" s="31" t="s">
        <v>618</v>
      </c>
      <c r="F18" s="31">
        <v>2</v>
      </c>
      <c r="G18" s="31" t="s">
        <v>650</v>
      </c>
      <c r="H18" s="31">
        <v>2</v>
      </c>
      <c r="I18" s="61">
        <v>5</v>
      </c>
      <c r="J18" s="61">
        <v>5</v>
      </c>
      <c r="K18" s="77" t="s">
        <v>593</v>
      </c>
    </row>
    <row r="19" ht="38.1" customHeight="1" spans="1:11">
      <c r="A19" s="29" t="s">
        <v>608</v>
      </c>
      <c r="B19" s="30"/>
      <c r="C19" s="31" t="s">
        <v>648</v>
      </c>
      <c r="D19" s="32" t="s">
        <v>1954</v>
      </c>
      <c r="E19" s="31" t="s">
        <v>618</v>
      </c>
      <c r="F19" s="31">
        <v>1</v>
      </c>
      <c r="G19" s="31" t="s">
        <v>1072</v>
      </c>
      <c r="H19" s="31">
        <v>0</v>
      </c>
      <c r="I19" s="61">
        <v>5</v>
      </c>
      <c r="J19" s="61">
        <v>0</v>
      </c>
      <c r="K19" s="77" t="s">
        <v>1955</v>
      </c>
    </row>
    <row r="20" ht="38.1" customHeight="1" spans="1:11">
      <c r="A20" s="29" t="s">
        <v>608</v>
      </c>
      <c r="B20" s="30"/>
      <c r="C20" s="31" t="s">
        <v>652</v>
      </c>
      <c r="D20" s="32" t="s">
        <v>1956</v>
      </c>
      <c r="E20" s="31" t="s">
        <v>654</v>
      </c>
      <c r="F20" s="31">
        <v>44926</v>
      </c>
      <c r="G20" s="31" t="s">
        <v>867</v>
      </c>
      <c r="H20" s="31">
        <v>44926</v>
      </c>
      <c r="I20" s="61">
        <v>10</v>
      </c>
      <c r="J20" s="61">
        <v>8</v>
      </c>
      <c r="K20" s="77" t="s">
        <v>1957</v>
      </c>
    </row>
    <row r="21" ht="38.1" customHeight="1" spans="1:11">
      <c r="A21" s="29" t="s">
        <v>608</v>
      </c>
      <c r="B21" s="30"/>
      <c r="C21" s="31" t="s">
        <v>679</v>
      </c>
      <c r="D21" s="32" t="s">
        <v>1404</v>
      </c>
      <c r="E21" s="31" t="s">
        <v>618</v>
      </c>
      <c r="F21" s="31">
        <v>4</v>
      </c>
      <c r="G21" s="31" t="s">
        <v>1709</v>
      </c>
      <c r="H21" s="31">
        <v>4</v>
      </c>
      <c r="I21" s="61">
        <v>5</v>
      </c>
      <c r="J21" s="61">
        <v>5</v>
      </c>
      <c r="K21" s="77" t="s">
        <v>593</v>
      </c>
    </row>
    <row r="22" ht="38.1" customHeight="1" spans="1:11">
      <c r="A22" s="29" t="s">
        <v>608</v>
      </c>
      <c r="B22" s="30"/>
      <c r="C22" s="31" t="s">
        <v>679</v>
      </c>
      <c r="D22" s="32" t="s">
        <v>1405</v>
      </c>
      <c r="E22" s="31" t="s">
        <v>654</v>
      </c>
      <c r="F22" s="31">
        <v>0.52</v>
      </c>
      <c r="G22" s="31" t="s">
        <v>1076</v>
      </c>
      <c r="H22" s="31">
        <v>0.52</v>
      </c>
      <c r="I22" s="61">
        <v>5</v>
      </c>
      <c r="J22" s="61">
        <v>5</v>
      </c>
      <c r="K22" s="77" t="s">
        <v>593</v>
      </c>
    </row>
    <row r="23" ht="38.1" customHeight="1" spans="1:11">
      <c r="A23" s="29" t="s">
        <v>608</v>
      </c>
      <c r="B23" s="30"/>
      <c r="C23" s="31" t="s">
        <v>679</v>
      </c>
      <c r="D23" s="32" t="s">
        <v>1871</v>
      </c>
      <c r="E23" s="31" t="s">
        <v>618</v>
      </c>
      <c r="F23" s="31">
        <v>4000</v>
      </c>
      <c r="G23" s="31" t="s">
        <v>1417</v>
      </c>
      <c r="H23" s="31">
        <v>4400</v>
      </c>
      <c r="I23" s="61">
        <v>5</v>
      </c>
      <c r="J23" s="61">
        <v>5</v>
      </c>
      <c r="K23" s="77" t="s">
        <v>593</v>
      </c>
    </row>
    <row r="24" ht="38.1" customHeight="1" spans="1:11">
      <c r="A24" s="29" t="s">
        <v>608</v>
      </c>
      <c r="B24" s="30"/>
      <c r="C24" s="31" t="s">
        <v>679</v>
      </c>
      <c r="D24" s="32" t="s">
        <v>1958</v>
      </c>
      <c r="E24" s="31" t="s">
        <v>618</v>
      </c>
      <c r="F24" s="31">
        <v>22000</v>
      </c>
      <c r="G24" s="31" t="s">
        <v>1959</v>
      </c>
      <c r="H24" s="31">
        <v>0</v>
      </c>
      <c r="I24" s="61">
        <v>5</v>
      </c>
      <c r="J24" s="61">
        <v>0</v>
      </c>
      <c r="K24" s="77" t="s">
        <v>1955</v>
      </c>
    </row>
    <row r="25" ht="38.1" customHeight="1" spans="1:11">
      <c r="A25" s="29" t="s">
        <v>615</v>
      </c>
      <c r="B25" s="30"/>
      <c r="C25" s="31" t="s">
        <v>616</v>
      </c>
      <c r="D25" s="32" t="s">
        <v>1960</v>
      </c>
      <c r="E25" s="31" t="s">
        <v>618</v>
      </c>
      <c r="F25" s="31" t="s">
        <v>732</v>
      </c>
      <c r="G25" s="31" t="s">
        <v>593</v>
      </c>
      <c r="H25" s="31" t="s">
        <v>732</v>
      </c>
      <c r="I25" s="61">
        <v>30</v>
      </c>
      <c r="J25" s="61">
        <v>30</v>
      </c>
      <c r="K25" s="77" t="s">
        <v>593</v>
      </c>
    </row>
    <row r="26" ht="38.1" customHeight="1" spans="1:11">
      <c r="A26" s="29" t="s">
        <v>619</v>
      </c>
      <c r="B26" s="30"/>
      <c r="C26" s="31" t="s">
        <v>620</v>
      </c>
      <c r="D26" s="31" t="s">
        <v>891</v>
      </c>
      <c r="E26" s="31" t="s">
        <v>611</v>
      </c>
      <c r="F26" s="31">
        <v>90</v>
      </c>
      <c r="G26" s="31" t="s">
        <v>612</v>
      </c>
      <c r="H26" s="31">
        <v>90</v>
      </c>
      <c r="I26" s="61">
        <v>10</v>
      </c>
      <c r="J26" s="61">
        <v>10</v>
      </c>
      <c r="K26" s="77" t="s">
        <v>593</v>
      </c>
    </row>
    <row r="27" s="2" customFormat="1" ht="24" customHeight="1" spans="1:11">
      <c r="A27" s="18" t="s">
        <v>662</v>
      </c>
      <c r="B27" s="18"/>
      <c r="C27" s="18"/>
      <c r="D27" s="20" t="s">
        <v>593</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88</v>
      </c>
      <c r="K29" s="18" t="s">
        <v>668</v>
      </c>
    </row>
    <row r="30" s="1" customFormat="1" ht="93.95" customHeight="1" spans="1:11">
      <c r="A30" s="69" t="s">
        <v>669</v>
      </c>
      <c r="B30" s="70"/>
      <c r="C30" s="70"/>
      <c r="D30" s="70"/>
      <c r="E30" s="70"/>
      <c r="F30" s="70"/>
      <c r="G30" s="70"/>
      <c r="H30" s="70"/>
      <c r="I30" s="70"/>
      <c r="J30" s="70"/>
      <c r="K30" s="70"/>
    </row>
    <row r="31" spans="1:11">
      <c r="A31" s="71" t="s">
        <v>623</v>
      </c>
      <c r="B31" s="71"/>
      <c r="C31" s="71"/>
      <c r="D31" s="71"/>
      <c r="E31" s="71"/>
      <c r="F31" s="71"/>
      <c r="G31" s="71"/>
      <c r="H31" s="71"/>
      <c r="I31" s="71"/>
      <c r="J31" s="71"/>
      <c r="K31" s="71"/>
    </row>
    <row r="32"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8" orientation="portrait"/>
  <headerFooter alignWithMargins="0" scaleWithDoc="0"/>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3" workbookViewId="0">
      <selection activeCell="K25" sqref="K25"/>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1961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240450</v>
      </c>
      <c r="E5" s="16"/>
      <c r="F5" s="15">
        <v>235197.6</v>
      </c>
      <c r="G5" s="16"/>
      <c r="H5" s="17">
        <v>117626.89</v>
      </c>
      <c r="I5" s="45">
        <v>10</v>
      </c>
      <c r="J5" s="45">
        <v>50.01</v>
      </c>
      <c r="K5" s="72">
        <v>5</v>
      </c>
    </row>
    <row r="6" s="1" customFormat="1" ht="30" customHeight="1" spans="1:11">
      <c r="A6" s="11"/>
      <c r="B6" s="11"/>
      <c r="C6" s="14" t="s">
        <v>638</v>
      </c>
      <c r="D6" s="15">
        <v>240450</v>
      </c>
      <c r="E6" s="16"/>
      <c r="F6" s="15">
        <v>235197.6</v>
      </c>
      <c r="G6" s="16"/>
      <c r="H6" s="17">
        <v>117626.89</v>
      </c>
      <c r="I6" s="48"/>
      <c r="J6" s="45">
        <v>50.01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81.5" customHeight="1" spans="1:11">
      <c r="A10" s="18"/>
      <c r="B10" s="20" t="s">
        <v>1158</v>
      </c>
      <c r="C10" s="20"/>
      <c r="D10" s="20"/>
      <c r="E10" s="20"/>
      <c r="F10" s="20"/>
      <c r="G10" s="20"/>
      <c r="H10" s="20" t="s">
        <v>1962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86</v>
      </c>
      <c r="K15" s="77" t="s">
        <v>593</v>
      </c>
    </row>
    <row r="16" ht="38.1" customHeight="1" spans="1:11">
      <c r="A16" s="29" t="s">
        <v>608</v>
      </c>
      <c r="B16" s="30"/>
      <c r="C16" s="31" t="s">
        <v>648</v>
      </c>
      <c r="D16" s="31" t="s">
        <v>1074</v>
      </c>
      <c r="E16" s="31" t="s">
        <v>611</v>
      </c>
      <c r="F16" s="31">
        <v>15000</v>
      </c>
      <c r="G16" s="31" t="s">
        <v>709</v>
      </c>
      <c r="H16" s="31">
        <v>14000</v>
      </c>
      <c r="I16" s="61">
        <v>5</v>
      </c>
      <c r="J16" s="61">
        <v>5</v>
      </c>
      <c r="K16" s="77" t="s">
        <v>1963</v>
      </c>
    </row>
    <row r="17" ht="38.1" customHeight="1" spans="1:11">
      <c r="A17" s="29" t="s">
        <v>608</v>
      </c>
      <c r="B17" s="30"/>
      <c r="C17" s="31" t="s">
        <v>648</v>
      </c>
      <c r="D17" s="31" t="s">
        <v>1075</v>
      </c>
      <c r="E17" s="31" t="s">
        <v>611</v>
      </c>
      <c r="F17" s="31">
        <v>172800</v>
      </c>
      <c r="G17" s="31" t="s">
        <v>881</v>
      </c>
      <c r="H17" s="31">
        <v>110000</v>
      </c>
      <c r="I17" s="61">
        <v>5</v>
      </c>
      <c r="J17" s="61">
        <v>5</v>
      </c>
      <c r="K17" s="77" t="s">
        <v>1964</v>
      </c>
    </row>
    <row r="18" ht="38.1" customHeight="1" spans="1:11">
      <c r="A18" s="29" t="s">
        <v>608</v>
      </c>
      <c r="B18" s="30"/>
      <c r="C18" s="31" t="s">
        <v>648</v>
      </c>
      <c r="D18" s="31" t="s">
        <v>1965</v>
      </c>
      <c r="E18" s="31" t="s">
        <v>611</v>
      </c>
      <c r="F18" s="31">
        <v>40</v>
      </c>
      <c r="G18" s="31" t="s">
        <v>705</v>
      </c>
      <c r="H18" s="31">
        <v>14</v>
      </c>
      <c r="I18" s="61">
        <v>5</v>
      </c>
      <c r="J18" s="61">
        <v>3</v>
      </c>
      <c r="K18" s="77" t="s">
        <v>1966</v>
      </c>
    </row>
    <row r="19" ht="38.1" customHeight="1" spans="1:11">
      <c r="A19" s="29" t="s">
        <v>608</v>
      </c>
      <c r="B19" s="30"/>
      <c r="C19" s="31" t="s">
        <v>648</v>
      </c>
      <c r="D19" s="31" t="s">
        <v>1967</v>
      </c>
      <c r="E19" s="31" t="s">
        <v>611</v>
      </c>
      <c r="F19" s="31">
        <v>10</v>
      </c>
      <c r="G19" s="31" t="s">
        <v>705</v>
      </c>
      <c r="H19" s="31">
        <v>5</v>
      </c>
      <c r="I19" s="61">
        <v>5</v>
      </c>
      <c r="J19" s="61">
        <v>3</v>
      </c>
      <c r="K19" s="77" t="s">
        <v>1966</v>
      </c>
    </row>
    <row r="20" ht="38.1" customHeight="1" spans="1:11">
      <c r="A20" s="29" t="s">
        <v>608</v>
      </c>
      <c r="B20" s="30"/>
      <c r="C20" s="31" t="s">
        <v>609</v>
      </c>
      <c r="D20" s="32" t="s">
        <v>1968</v>
      </c>
      <c r="E20" s="31" t="s">
        <v>618</v>
      </c>
      <c r="F20" s="31">
        <v>100</v>
      </c>
      <c r="G20" s="31" t="s">
        <v>612</v>
      </c>
      <c r="H20" s="31">
        <v>100</v>
      </c>
      <c r="I20" s="61">
        <v>5</v>
      </c>
      <c r="J20" s="61">
        <v>5</v>
      </c>
      <c r="K20" s="77" t="s">
        <v>1480</v>
      </c>
    </row>
    <row r="21" ht="38.1" customHeight="1" spans="1:11">
      <c r="A21" s="29" t="s">
        <v>608</v>
      </c>
      <c r="B21" s="30"/>
      <c r="C21" s="31" t="s">
        <v>652</v>
      </c>
      <c r="D21" s="31" t="s">
        <v>1969</v>
      </c>
      <c r="E21" s="31" t="s">
        <v>618</v>
      </c>
      <c r="F21" s="31">
        <v>1</v>
      </c>
      <c r="G21" s="31" t="s">
        <v>778</v>
      </c>
      <c r="H21" s="31">
        <v>1</v>
      </c>
      <c r="I21" s="61">
        <v>5</v>
      </c>
      <c r="J21" s="61">
        <v>5</v>
      </c>
      <c r="K21" s="77" t="s">
        <v>1480</v>
      </c>
    </row>
    <row r="22" ht="38.1" customHeight="1" spans="1:11">
      <c r="A22" s="29" t="s">
        <v>608</v>
      </c>
      <c r="B22" s="30"/>
      <c r="C22" s="31" t="s">
        <v>679</v>
      </c>
      <c r="D22" s="31" t="s">
        <v>1074</v>
      </c>
      <c r="E22" s="31" t="s">
        <v>618</v>
      </c>
      <c r="F22" s="31">
        <v>2</v>
      </c>
      <c r="G22" s="31" t="s">
        <v>1709</v>
      </c>
      <c r="H22" s="31">
        <v>2</v>
      </c>
      <c r="I22" s="61">
        <v>5</v>
      </c>
      <c r="J22" s="61">
        <v>5</v>
      </c>
      <c r="K22" s="77" t="s">
        <v>1480</v>
      </c>
    </row>
    <row r="23" ht="38.1" customHeight="1" spans="1:11">
      <c r="A23" s="29" t="s">
        <v>608</v>
      </c>
      <c r="B23" s="30"/>
      <c r="C23" s="31" t="s">
        <v>679</v>
      </c>
      <c r="D23" s="31" t="s">
        <v>1075</v>
      </c>
      <c r="E23" s="31" t="s">
        <v>618</v>
      </c>
      <c r="F23" s="31">
        <v>0.5</v>
      </c>
      <c r="G23" s="31" t="s">
        <v>1076</v>
      </c>
      <c r="H23" s="31">
        <v>0.5</v>
      </c>
      <c r="I23" s="61">
        <v>5</v>
      </c>
      <c r="J23" s="61">
        <v>5</v>
      </c>
      <c r="K23" s="77" t="s">
        <v>1480</v>
      </c>
    </row>
    <row r="24" ht="38.1" customHeight="1" spans="1:11">
      <c r="A24" s="29" t="s">
        <v>608</v>
      </c>
      <c r="B24" s="30"/>
      <c r="C24" s="31" t="s">
        <v>679</v>
      </c>
      <c r="D24" s="31" t="s">
        <v>1965</v>
      </c>
      <c r="E24" s="31" t="s">
        <v>611</v>
      </c>
      <c r="F24" s="31">
        <v>3622</v>
      </c>
      <c r="G24" s="31" t="s">
        <v>1123</v>
      </c>
      <c r="H24" s="31">
        <v>3622</v>
      </c>
      <c r="I24" s="61">
        <v>5</v>
      </c>
      <c r="J24" s="61">
        <v>5</v>
      </c>
      <c r="K24" s="77" t="s">
        <v>1480</v>
      </c>
    </row>
    <row r="25" ht="38.1" customHeight="1" spans="1:11">
      <c r="A25" s="29" t="s">
        <v>608</v>
      </c>
      <c r="B25" s="30"/>
      <c r="C25" s="31" t="s">
        <v>679</v>
      </c>
      <c r="D25" s="31" t="s">
        <v>1967</v>
      </c>
      <c r="E25" s="31" t="s">
        <v>611</v>
      </c>
      <c r="F25" s="31">
        <v>2000</v>
      </c>
      <c r="G25" s="31" t="s">
        <v>1123</v>
      </c>
      <c r="H25" s="31">
        <v>2000</v>
      </c>
      <c r="I25" s="61">
        <v>5</v>
      </c>
      <c r="J25" s="61">
        <v>5</v>
      </c>
      <c r="K25" s="77" t="s">
        <v>1480</v>
      </c>
    </row>
    <row r="26" ht="38.1" customHeight="1" spans="1:11">
      <c r="A26" s="29" t="s">
        <v>615</v>
      </c>
      <c r="B26" s="30"/>
      <c r="C26" s="31" t="s">
        <v>616</v>
      </c>
      <c r="D26" s="32" t="s">
        <v>1970</v>
      </c>
      <c r="E26" s="31" t="s">
        <v>618</v>
      </c>
      <c r="F26" s="31" t="s">
        <v>972</v>
      </c>
      <c r="G26" s="31" t="s">
        <v>612</v>
      </c>
      <c r="H26" s="31" t="s">
        <v>972</v>
      </c>
      <c r="I26" s="61">
        <v>15</v>
      </c>
      <c r="J26" s="61">
        <v>15</v>
      </c>
      <c r="K26" s="77" t="s">
        <v>593</v>
      </c>
    </row>
    <row r="27" ht="57" customHeight="1" spans="1:11">
      <c r="A27" s="29" t="s">
        <v>615</v>
      </c>
      <c r="B27" s="30"/>
      <c r="C27" s="31" t="s">
        <v>685</v>
      </c>
      <c r="D27" s="32" t="s">
        <v>1971</v>
      </c>
      <c r="E27" s="31" t="s">
        <v>618</v>
      </c>
      <c r="F27" s="31">
        <v>3</v>
      </c>
      <c r="G27" s="31" t="s">
        <v>778</v>
      </c>
      <c r="H27" s="31">
        <v>3</v>
      </c>
      <c r="I27" s="61">
        <v>15</v>
      </c>
      <c r="J27" s="61">
        <v>15</v>
      </c>
      <c r="K27" s="77" t="s">
        <v>593</v>
      </c>
    </row>
    <row r="28" ht="38.1" customHeight="1" spans="1:11">
      <c r="A28" s="29" t="s">
        <v>619</v>
      </c>
      <c r="B28" s="30"/>
      <c r="C28" s="31" t="s">
        <v>620</v>
      </c>
      <c r="D28" s="32" t="s">
        <v>1972</v>
      </c>
      <c r="E28" s="31" t="s">
        <v>611</v>
      </c>
      <c r="F28" s="31">
        <v>90</v>
      </c>
      <c r="G28" s="31" t="s">
        <v>612</v>
      </c>
      <c r="H28" s="31">
        <v>100</v>
      </c>
      <c r="I28" s="61">
        <v>10</v>
      </c>
      <c r="J28" s="61">
        <v>10</v>
      </c>
      <c r="K28" s="77" t="s">
        <v>593</v>
      </c>
    </row>
    <row r="29" s="2" customFormat="1" ht="66.95" customHeight="1" spans="1:11">
      <c r="A29" s="18" t="s">
        <v>662</v>
      </c>
      <c r="B29" s="18"/>
      <c r="C29" s="18"/>
      <c r="D29" s="20" t="s">
        <v>593</v>
      </c>
      <c r="E29" s="20"/>
      <c r="F29" s="20"/>
      <c r="G29" s="20"/>
      <c r="H29" s="20"/>
      <c r="I29" s="20"/>
      <c r="J29" s="20"/>
      <c r="K29" s="20"/>
    </row>
    <row r="30" s="2" customFormat="1" ht="30" customHeight="1" spans="1:11">
      <c r="A30" s="35" t="s">
        <v>664</v>
      </c>
      <c r="B30" s="36"/>
      <c r="C30" s="36"/>
      <c r="D30" s="36"/>
      <c r="E30" s="36"/>
      <c r="F30" s="36"/>
      <c r="G30" s="36"/>
      <c r="H30" s="37"/>
      <c r="I30" s="18" t="s">
        <v>665</v>
      </c>
      <c r="J30" s="18" t="s">
        <v>666</v>
      </c>
      <c r="K30" s="18" t="s">
        <v>667</v>
      </c>
    </row>
    <row r="31" s="1" customFormat="1" ht="35.1" customHeight="1" spans="1:11">
      <c r="A31" s="38"/>
      <c r="B31" s="39"/>
      <c r="C31" s="39"/>
      <c r="D31" s="39"/>
      <c r="E31" s="39"/>
      <c r="F31" s="39"/>
      <c r="G31" s="39"/>
      <c r="H31" s="40"/>
      <c r="I31" s="45">
        <v>100</v>
      </c>
      <c r="J31" s="45">
        <v>95</v>
      </c>
      <c r="K31" s="18" t="s">
        <v>668</v>
      </c>
    </row>
    <row r="32" s="1" customFormat="1" ht="93.95" customHeight="1" spans="1:11">
      <c r="A32" s="69" t="s">
        <v>669</v>
      </c>
      <c r="B32" s="70"/>
      <c r="C32" s="70"/>
      <c r="D32" s="70"/>
      <c r="E32" s="70"/>
      <c r="F32" s="70"/>
      <c r="G32" s="70"/>
      <c r="H32" s="70"/>
      <c r="I32" s="70"/>
      <c r="J32" s="70"/>
      <c r="K32" s="70"/>
    </row>
    <row r="33" spans="1:11">
      <c r="A33" s="71" t="s">
        <v>623</v>
      </c>
      <c r="B33" s="71"/>
      <c r="C33" s="71"/>
      <c r="D33" s="71"/>
      <c r="E33" s="71"/>
      <c r="F33" s="71"/>
      <c r="G33" s="71"/>
      <c r="H33" s="71"/>
      <c r="I33" s="71"/>
      <c r="J33" s="71"/>
      <c r="K33" s="71"/>
    </row>
    <row r="34" spans="1:11">
      <c r="A34" s="71" t="s">
        <v>624</v>
      </c>
      <c r="B34" s="71"/>
      <c r="C34" s="71"/>
      <c r="D34" s="71"/>
      <c r="E34" s="71"/>
      <c r="F34" s="71"/>
      <c r="G34" s="71"/>
      <c r="H34" s="71"/>
      <c r="I34" s="71"/>
      <c r="J34" s="71"/>
      <c r="K34" s="71"/>
    </row>
  </sheetData>
  <mergeCells count="5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33:K33"/>
    <mergeCell ref="A34:K34"/>
    <mergeCell ref="A9:A10"/>
    <mergeCell ref="H13:H14"/>
    <mergeCell ref="I6:I8"/>
    <mergeCell ref="I13:I14"/>
    <mergeCell ref="J13:J14"/>
    <mergeCell ref="K6:K8"/>
    <mergeCell ref="K13:K14"/>
    <mergeCell ref="A4:B8"/>
    <mergeCell ref="A30:H31"/>
  </mergeCells>
  <pageMargins left="0.25" right="0.25" top="0.75" bottom="0.75" header="0.3" footer="0.3"/>
  <pageSetup paperSize="9" scale="52" orientation="portrait"/>
  <headerFooter alignWithMargins="0" scaleWithDoc="0"/>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1961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4580</v>
      </c>
      <c r="E5" s="16"/>
      <c r="F5" s="15">
        <v>5643</v>
      </c>
      <c r="G5" s="16"/>
      <c r="H5" s="17">
        <v>840</v>
      </c>
      <c r="I5" s="45">
        <v>10</v>
      </c>
      <c r="J5" s="45">
        <v>14.89</v>
      </c>
      <c r="K5" s="72">
        <v>1.49</v>
      </c>
    </row>
    <row r="6" s="1" customFormat="1" ht="30" customHeight="1" spans="1:11">
      <c r="A6" s="11"/>
      <c r="B6" s="11"/>
      <c r="C6" s="14" t="s">
        <v>638</v>
      </c>
      <c r="D6" s="15">
        <v>4580</v>
      </c>
      <c r="E6" s="16"/>
      <c r="F6" s="15">
        <v>5643</v>
      </c>
      <c r="G6" s="16"/>
      <c r="H6" s="17">
        <v>840</v>
      </c>
      <c r="I6" s="48"/>
      <c r="J6" s="45">
        <v>14.89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320.25" customHeight="1" spans="1:11">
      <c r="A10" s="18"/>
      <c r="B10" s="20" t="s">
        <v>1973</v>
      </c>
      <c r="C10" s="20"/>
      <c r="D10" s="20"/>
      <c r="E10" s="20"/>
      <c r="F10" s="20"/>
      <c r="G10" s="20"/>
      <c r="H10" s="20" t="s">
        <v>1974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81</v>
      </c>
      <c r="K15" s="77" t="s">
        <v>593</v>
      </c>
    </row>
    <row r="16" ht="38.1" customHeight="1" spans="1:11">
      <c r="A16" s="29" t="s">
        <v>608</v>
      </c>
      <c r="B16" s="30"/>
      <c r="C16" s="31" t="s">
        <v>648</v>
      </c>
      <c r="D16" s="32" t="s">
        <v>1336</v>
      </c>
      <c r="E16" s="31" t="s">
        <v>618</v>
      </c>
      <c r="F16" s="31">
        <v>100</v>
      </c>
      <c r="G16" s="31" t="s">
        <v>612</v>
      </c>
      <c r="H16" s="31">
        <v>33</v>
      </c>
      <c r="I16" s="61">
        <v>10</v>
      </c>
      <c r="J16" s="61">
        <v>8</v>
      </c>
      <c r="K16" s="77" t="s">
        <v>1975</v>
      </c>
    </row>
    <row r="17" ht="38.1" customHeight="1" spans="1:11">
      <c r="A17" s="29" t="s">
        <v>608</v>
      </c>
      <c r="B17" s="30"/>
      <c r="C17" s="31" t="s">
        <v>648</v>
      </c>
      <c r="D17" s="32" t="s">
        <v>649</v>
      </c>
      <c r="E17" s="31" t="s">
        <v>611</v>
      </c>
      <c r="F17" s="31">
        <v>229</v>
      </c>
      <c r="G17" s="31" t="s">
        <v>650</v>
      </c>
      <c r="H17" s="31">
        <v>84</v>
      </c>
      <c r="I17" s="61">
        <v>10</v>
      </c>
      <c r="J17" s="61">
        <v>8</v>
      </c>
      <c r="K17" s="77" t="s">
        <v>1975</v>
      </c>
    </row>
    <row r="18" ht="38.1" customHeight="1" spans="1:11">
      <c r="A18" s="29" t="s">
        <v>608</v>
      </c>
      <c r="B18" s="30"/>
      <c r="C18" s="31" t="s">
        <v>609</v>
      </c>
      <c r="D18" s="32" t="s">
        <v>1976</v>
      </c>
      <c r="E18" s="31" t="s">
        <v>618</v>
      </c>
      <c r="F18" s="31">
        <v>2</v>
      </c>
      <c r="G18" s="31" t="s">
        <v>705</v>
      </c>
      <c r="H18" s="31">
        <v>1</v>
      </c>
      <c r="I18" s="61">
        <v>10</v>
      </c>
      <c r="J18" s="61">
        <v>10</v>
      </c>
      <c r="K18" s="77" t="s">
        <v>593</v>
      </c>
    </row>
    <row r="19" ht="38.1" customHeight="1" spans="1:11">
      <c r="A19" s="29" t="s">
        <v>608</v>
      </c>
      <c r="B19" s="30"/>
      <c r="C19" s="31" t="s">
        <v>652</v>
      </c>
      <c r="D19" s="32" t="s">
        <v>1977</v>
      </c>
      <c r="E19" s="31" t="s">
        <v>618</v>
      </c>
      <c r="F19" s="31">
        <v>10</v>
      </c>
      <c r="G19" s="31" t="s">
        <v>655</v>
      </c>
      <c r="H19" s="31">
        <v>10</v>
      </c>
      <c r="I19" s="61">
        <v>10</v>
      </c>
      <c r="J19" s="61">
        <v>5</v>
      </c>
      <c r="K19" s="77" t="s">
        <v>1975</v>
      </c>
    </row>
    <row r="20" ht="38.1" customHeight="1" spans="1:11">
      <c r="A20" s="29" t="s">
        <v>608</v>
      </c>
      <c r="B20" s="30"/>
      <c r="C20" s="31" t="s">
        <v>679</v>
      </c>
      <c r="D20" s="32" t="s">
        <v>1335</v>
      </c>
      <c r="E20" s="31" t="s">
        <v>618</v>
      </c>
      <c r="F20" s="31">
        <v>20</v>
      </c>
      <c r="G20" s="31" t="s">
        <v>1123</v>
      </c>
      <c r="H20" s="31">
        <v>10</v>
      </c>
      <c r="I20" s="61">
        <v>10</v>
      </c>
      <c r="J20" s="61">
        <v>10</v>
      </c>
      <c r="K20" s="77" t="s">
        <v>593</v>
      </c>
    </row>
    <row r="21" ht="63.75" customHeight="1" spans="1:11">
      <c r="A21" s="29" t="s">
        <v>615</v>
      </c>
      <c r="B21" s="30"/>
      <c r="C21" s="31" t="s">
        <v>616</v>
      </c>
      <c r="D21" s="32" t="s">
        <v>1978</v>
      </c>
      <c r="E21" s="31" t="s">
        <v>618</v>
      </c>
      <c r="F21" s="31" t="s">
        <v>972</v>
      </c>
      <c r="G21" s="31" t="s">
        <v>612</v>
      </c>
      <c r="H21" s="31" t="s">
        <v>972</v>
      </c>
      <c r="I21" s="61">
        <v>30</v>
      </c>
      <c r="J21" s="61">
        <v>30</v>
      </c>
      <c r="K21" s="77" t="s">
        <v>593</v>
      </c>
    </row>
    <row r="22" ht="38.1" customHeight="1" spans="1:11">
      <c r="A22" s="29" t="s">
        <v>619</v>
      </c>
      <c r="B22" s="30"/>
      <c r="C22" s="31" t="s">
        <v>620</v>
      </c>
      <c r="D22" s="32" t="s">
        <v>1972</v>
      </c>
      <c r="E22" s="31" t="s">
        <v>611</v>
      </c>
      <c r="F22" s="31">
        <v>95</v>
      </c>
      <c r="G22" s="31" t="s">
        <v>612</v>
      </c>
      <c r="H22" s="31">
        <v>95</v>
      </c>
      <c r="I22" s="61">
        <v>10</v>
      </c>
      <c r="J22" s="61">
        <v>10</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82.49</v>
      </c>
      <c r="K25" s="18" t="s">
        <v>668</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5" orientation="portrait"/>
  <headerFooter alignWithMargins="0" scaleWithDoc="0"/>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1961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229000</v>
      </c>
      <c r="E5" s="16"/>
      <c r="F5" s="15">
        <v>185354</v>
      </c>
      <c r="G5" s="16"/>
      <c r="H5" s="17">
        <v>113000</v>
      </c>
      <c r="I5" s="45">
        <v>10</v>
      </c>
      <c r="J5" s="45">
        <v>60.96</v>
      </c>
      <c r="K5" s="72">
        <v>6.1</v>
      </c>
    </row>
    <row r="6" s="1" customFormat="1" ht="30" customHeight="1" spans="1:11">
      <c r="A6" s="11"/>
      <c r="B6" s="11"/>
      <c r="C6" s="14" t="s">
        <v>638</v>
      </c>
      <c r="D6" s="15">
        <v>229000</v>
      </c>
      <c r="E6" s="16"/>
      <c r="F6" s="15">
        <v>185354</v>
      </c>
      <c r="G6" s="16"/>
      <c r="H6" s="17">
        <v>113000</v>
      </c>
      <c r="I6" s="48"/>
      <c r="J6" s="45">
        <v>60.96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66.25" customHeight="1" spans="1:11">
      <c r="A10" s="18"/>
      <c r="B10" s="20" t="s">
        <v>1846</v>
      </c>
      <c r="C10" s="20"/>
      <c r="D10" s="20"/>
      <c r="E10" s="20"/>
      <c r="F10" s="20"/>
      <c r="G10" s="20"/>
      <c r="H10" s="20" t="s">
        <v>1979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81</v>
      </c>
      <c r="K15" s="77" t="s">
        <v>593</v>
      </c>
    </row>
    <row r="16" ht="71.25" customHeight="1" spans="1:11">
      <c r="A16" s="29" t="s">
        <v>608</v>
      </c>
      <c r="B16" s="30"/>
      <c r="C16" s="31" t="s">
        <v>648</v>
      </c>
      <c r="D16" s="31" t="s">
        <v>649</v>
      </c>
      <c r="E16" s="31" t="s">
        <v>611</v>
      </c>
      <c r="F16" s="31">
        <v>229</v>
      </c>
      <c r="G16" s="31" t="s">
        <v>650</v>
      </c>
      <c r="H16" s="31">
        <v>229</v>
      </c>
      <c r="I16" s="61">
        <v>10</v>
      </c>
      <c r="J16" s="61">
        <v>7</v>
      </c>
      <c r="K16" s="77" t="s">
        <v>1980</v>
      </c>
    </row>
    <row r="17" ht="73.5" customHeight="1" spans="1:11">
      <c r="A17" s="29" t="s">
        <v>608</v>
      </c>
      <c r="B17" s="30"/>
      <c r="C17" s="31" t="s">
        <v>609</v>
      </c>
      <c r="D17" s="32" t="s">
        <v>1361</v>
      </c>
      <c r="E17" s="31" t="s">
        <v>618</v>
      </c>
      <c r="F17" s="31">
        <v>100</v>
      </c>
      <c r="G17" s="31" t="s">
        <v>612</v>
      </c>
      <c r="H17" s="31">
        <v>100</v>
      </c>
      <c r="I17" s="61">
        <v>10</v>
      </c>
      <c r="J17" s="61">
        <v>7</v>
      </c>
      <c r="K17" s="77" t="s">
        <v>1980</v>
      </c>
    </row>
    <row r="18" ht="38.1" customHeight="1" spans="1:11">
      <c r="A18" s="29" t="s">
        <v>608</v>
      </c>
      <c r="B18" s="30"/>
      <c r="C18" s="31" t="s">
        <v>609</v>
      </c>
      <c r="D18" s="32" t="s">
        <v>1229</v>
      </c>
      <c r="E18" s="31" t="s">
        <v>618</v>
      </c>
      <c r="F18" s="31">
        <v>100</v>
      </c>
      <c r="G18" s="31" t="s">
        <v>612</v>
      </c>
      <c r="H18" s="31">
        <v>100</v>
      </c>
      <c r="I18" s="61">
        <v>10</v>
      </c>
      <c r="J18" s="61">
        <v>10</v>
      </c>
      <c r="K18" s="77" t="s">
        <v>593</v>
      </c>
    </row>
    <row r="19" ht="64.5" customHeight="1" spans="1:11">
      <c r="A19" s="29" t="s">
        <v>608</v>
      </c>
      <c r="B19" s="30"/>
      <c r="C19" s="31" t="s">
        <v>652</v>
      </c>
      <c r="D19" s="32" t="s">
        <v>1506</v>
      </c>
      <c r="E19" s="31" t="s">
        <v>618</v>
      </c>
      <c r="F19" s="31">
        <v>200</v>
      </c>
      <c r="G19" s="31" t="s">
        <v>655</v>
      </c>
      <c r="H19" s="31">
        <v>100</v>
      </c>
      <c r="I19" s="61">
        <v>10</v>
      </c>
      <c r="J19" s="61">
        <v>7</v>
      </c>
      <c r="K19" s="77" t="s">
        <v>1980</v>
      </c>
    </row>
    <row r="20" ht="75.75" customHeight="1" spans="1:11">
      <c r="A20" s="29" t="s">
        <v>608</v>
      </c>
      <c r="B20" s="30"/>
      <c r="C20" s="31" t="s">
        <v>679</v>
      </c>
      <c r="D20" s="32" t="s">
        <v>1981</v>
      </c>
      <c r="E20" s="31" t="s">
        <v>618</v>
      </c>
      <c r="F20" s="31">
        <v>5</v>
      </c>
      <c r="G20" s="31" t="s">
        <v>871</v>
      </c>
      <c r="H20" s="31">
        <v>5</v>
      </c>
      <c r="I20" s="61">
        <v>10</v>
      </c>
      <c r="J20" s="61">
        <v>10</v>
      </c>
      <c r="K20" s="77" t="s">
        <v>593</v>
      </c>
    </row>
    <row r="21" ht="38.1" customHeight="1" spans="1:11">
      <c r="A21" s="29" t="s">
        <v>615</v>
      </c>
      <c r="B21" s="30"/>
      <c r="C21" s="31" t="s">
        <v>616</v>
      </c>
      <c r="D21" s="32" t="s">
        <v>1982</v>
      </c>
      <c r="E21" s="31" t="s">
        <v>618</v>
      </c>
      <c r="F21" s="31" t="s">
        <v>1014</v>
      </c>
      <c r="G21" s="31" t="s">
        <v>612</v>
      </c>
      <c r="H21" s="31">
        <v>100</v>
      </c>
      <c r="I21" s="61">
        <v>30</v>
      </c>
      <c r="J21" s="61">
        <v>30</v>
      </c>
      <c r="K21" s="77" t="s">
        <v>593</v>
      </c>
    </row>
    <row r="22" ht="38.1" customHeight="1" spans="1:11">
      <c r="A22" s="29" t="s">
        <v>619</v>
      </c>
      <c r="B22" s="30"/>
      <c r="C22" s="31" t="s">
        <v>620</v>
      </c>
      <c r="D22" s="32" t="s">
        <v>1972</v>
      </c>
      <c r="E22" s="31" t="s">
        <v>611</v>
      </c>
      <c r="F22" s="31">
        <v>90</v>
      </c>
      <c r="G22" s="31" t="s">
        <v>612</v>
      </c>
      <c r="H22" s="31">
        <v>100</v>
      </c>
      <c r="I22" s="61">
        <v>10</v>
      </c>
      <c r="J22" s="61">
        <v>10</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87.1</v>
      </c>
      <c r="K25" s="18" t="s">
        <v>668</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3" orientation="portrait"/>
  <headerFooter alignWithMargins="0" scaleWithDoc="0"/>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1983</v>
      </c>
      <c r="D2" s="9"/>
      <c r="E2" s="9"/>
      <c r="F2" s="9"/>
      <c r="G2" s="9"/>
      <c r="H2" s="9"/>
      <c r="I2" s="9"/>
      <c r="J2" s="9"/>
      <c r="K2" s="9"/>
    </row>
    <row r="3" s="1" customFormat="1" ht="30" customHeight="1" spans="1:11">
      <c r="A3" s="6" t="s">
        <v>628</v>
      </c>
      <c r="B3" s="6"/>
      <c r="C3" s="9" t="s">
        <v>522</v>
      </c>
      <c r="D3" s="9"/>
      <c r="E3" s="9"/>
      <c r="F3" s="9"/>
      <c r="G3" s="9"/>
      <c r="H3" s="10" t="s">
        <v>629</v>
      </c>
      <c r="I3" s="9" t="s">
        <v>1961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4610000</v>
      </c>
      <c r="E5" s="16"/>
      <c r="F5" s="15">
        <v>700000</v>
      </c>
      <c r="G5" s="16"/>
      <c r="H5" s="17">
        <v>400000</v>
      </c>
      <c r="I5" s="45">
        <v>10</v>
      </c>
      <c r="J5" s="45">
        <v>57.14</v>
      </c>
      <c r="K5" s="72">
        <v>5.71</v>
      </c>
    </row>
    <row r="6" s="1" customFormat="1" ht="30" customHeight="1" spans="1:11">
      <c r="A6" s="11"/>
      <c r="B6" s="11"/>
      <c r="C6" s="14" t="s">
        <v>638</v>
      </c>
      <c r="D6" s="15">
        <v>4610000</v>
      </c>
      <c r="E6" s="16"/>
      <c r="F6" s="15">
        <v>700000</v>
      </c>
      <c r="G6" s="16"/>
      <c r="H6" s="17">
        <v>400000</v>
      </c>
      <c r="I6" s="48"/>
      <c r="J6" s="45">
        <v>57.14</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88" customHeight="1" spans="1:11">
      <c r="A10" s="18"/>
      <c r="B10" s="20" t="s">
        <v>1984</v>
      </c>
      <c r="C10" s="20"/>
      <c r="D10" s="20"/>
      <c r="E10" s="20"/>
      <c r="F10" s="20"/>
      <c r="G10" s="20"/>
      <c r="H10" s="20" t="s">
        <v>1985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81</v>
      </c>
      <c r="K15" s="77" t="s">
        <v>593</v>
      </c>
    </row>
    <row r="16" ht="38.1" customHeight="1" spans="1:11">
      <c r="A16" s="29" t="s">
        <v>608</v>
      </c>
      <c r="B16" s="30"/>
      <c r="C16" s="31" t="s">
        <v>648</v>
      </c>
      <c r="D16" s="32" t="s">
        <v>1986</v>
      </c>
      <c r="E16" s="31" t="s">
        <v>611</v>
      </c>
      <c r="F16" s="31">
        <v>1714.23</v>
      </c>
      <c r="G16" s="31" t="s">
        <v>711</v>
      </c>
      <c r="H16" s="31">
        <v>0</v>
      </c>
      <c r="I16" s="61">
        <v>5</v>
      </c>
      <c r="J16" s="61">
        <v>0</v>
      </c>
      <c r="K16" s="77" t="s">
        <v>1987</v>
      </c>
    </row>
    <row r="17" ht="38.1" customHeight="1" spans="1:11">
      <c r="A17" s="29" t="s">
        <v>608</v>
      </c>
      <c r="B17" s="30"/>
      <c r="C17" s="31" t="s">
        <v>648</v>
      </c>
      <c r="D17" s="32" t="s">
        <v>1988</v>
      </c>
      <c r="E17" s="31" t="s">
        <v>611</v>
      </c>
      <c r="F17" s="31">
        <v>3540</v>
      </c>
      <c r="G17" s="31" t="s">
        <v>711</v>
      </c>
      <c r="H17" s="31">
        <v>3540</v>
      </c>
      <c r="I17" s="61">
        <v>10</v>
      </c>
      <c r="J17" s="61">
        <v>10</v>
      </c>
      <c r="K17" s="77" t="s">
        <v>1480</v>
      </c>
    </row>
    <row r="18" ht="38.1" customHeight="1" spans="1:11">
      <c r="A18" s="29" t="s">
        <v>608</v>
      </c>
      <c r="B18" s="30"/>
      <c r="C18" s="31" t="s">
        <v>609</v>
      </c>
      <c r="D18" s="32" t="s">
        <v>771</v>
      </c>
      <c r="E18" s="31" t="s">
        <v>618</v>
      </c>
      <c r="F18" s="31">
        <v>100</v>
      </c>
      <c r="G18" s="31" t="s">
        <v>612</v>
      </c>
      <c r="H18" s="31">
        <v>100</v>
      </c>
      <c r="I18" s="61">
        <v>10</v>
      </c>
      <c r="J18" s="61">
        <v>10</v>
      </c>
      <c r="K18" s="77" t="s">
        <v>1480</v>
      </c>
    </row>
    <row r="19" ht="38.1" customHeight="1" spans="1:11">
      <c r="A19" s="29" t="s">
        <v>608</v>
      </c>
      <c r="B19" s="30"/>
      <c r="C19" s="31" t="s">
        <v>652</v>
      </c>
      <c r="D19" s="32" t="s">
        <v>1989</v>
      </c>
      <c r="E19" s="31" t="s">
        <v>618</v>
      </c>
      <c r="F19" s="31">
        <v>210</v>
      </c>
      <c r="G19" s="31" t="s">
        <v>655</v>
      </c>
      <c r="H19" s="31">
        <v>100</v>
      </c>
      <c r="I19" s="61">
        <v>5</v>
      </c>
      <c r="J19" s="61">
        <v>1</v>
      </c>
      <c r="K19" s="77" t="s">
        <v>1990</v>
      </c>
    </row>
    <row r="20" ht="38.1" customHeight="1" spans="1:11">
      <c r="A20" s="29" t="s">
        <v>608</v>
      </c>
      <c r="B20" s="30"/>
      <c r="C20" s="31" t="s">
        <v>679</v>
      </c>
      <c r="D20" s="32" t="s">
        <v>1991</v>
      </c>
      <c r="E20" s="31" t="s">
        <v>611</v>
      </c>
      <c r="F20" s="31">
        <v>340</v>
      </c>
      <c r="G20" s="31" t="s">
        <v>775</v>
      </c>
      <c r="H20" s="31">
        <v>0</v>
      </c>
      <c r="I20" s="61">
        <v>5</v>
      </c>
      <c r="J20" s="61">
        <v>5</v>
      </c>
      <c r="K20" s="77" t="s">
        <v>1987</v>
      </c>
    </row>
    <row r="21" ht="38.1" customHeight="1" spans="1:11">
      <c r="A21" s="29" t="s">
        <v>608</v>
      </c>
      <c r="B21" s="30"/>
      <c r="C21" s="31" t="s">
        <v>679</v>
      </c>
      <c r="D21" s="32" t="s">
        <v>1992</v>
      </c>
      <c r="E21" s="31" t="s">
        <v>611</v>
      </c>
      <c r="F21" s="31">
        <v>121</v>
      </c>
      <c r="G21" s="31" t="s">
        <v>775</v>
      </c>
      <c r="H21" s="31">
        <v>40</v>
      </c>
      <c r="I21" s="61">
        <v>10</v>
      </c>
      <c r="J21" s="61">
        <v>10</v>
      </c>
      <c r="K21" s="77" t="s">
        <v>1993</v>
      </c>
    </row>
    <row r="22" ht="38.1" customHeight="1" spans="1:11">
      <c r="A22" s="29" t="s">
        <v>608</v>
      </c>
      <c r="B22" s="30"/>
      <c r="C22" s="31" t="s">
        <v>679</v>
      </c>
      <c r="D22" s="32" t="s">
        <v>1994</v>
      </c>
      <c r="E22" s="31" t="s">
        <v>611</v>
      </c>
      <c r="F22" s="31">
        <v>300</v>
      </c>
      <c r="G22" s="31" t="s">
        <v>775</v>
      </c>
      <c r="H22" s="31">
        <v>0</v>
      </c>
      <c r="I22" s="61">
        <v>5</v>
      </c>
      <c r="J22" s="61">
        <v>5</v>
      </c>
      <c r="K22" s="77" t="s">
        <v>1995</v>
      </c>
    </row>
    <row r="23" ht="38.1" customHeight="1" spans="1:11">
      <c r="A23" s="29" t="s">
        <v>615</v>
      </c>
      <c r="B23" s="30"/>
      <c r="C23" s="31" t="s">
        <v>616</v>
      </c>
      <c r="D23" s="32" t="s">
        <v>777</v>
      </c>
      <c r="E23" s="31" t="s">
        <v>618</v>
      </c>
      <c r="F23" s="31">
        <v>50</v>
      </c>
      <c r="G23" s="31" t="s">
        <v>778</v>
      </c>
      <c r="H23" s="31">
        <v>50</v>
      </c>
      <c r="I23" s="61">
        <v>30</v>
      </c>
      <c r="J23" s="61">
        <v>30</v>
      </c>
      <c r="K23" s="77" t="s">
        <v>1480</v>
      </c>
    </row>
    <row r="24" ht="38.1" customHeight="1" spans="1:11">
      <c r="A24" s="29" t="s">
        <v>619</v>
      </c>
      <c r="B24" s="30"/>
      <c r="C24" s="31" t="s">
        <v>620</v>
      </c>
      <c r="D24" s="32" t="s">
        <v>779</v>
      </c>
      <c r="E24" s="31" t="s">
        <v>611</v>
      </c>
      <c r="F24" s="31">
        <v>90</v>
      </c>
      <c r="G24" s="31" t="s">
        <v>612</v>
      </c>
      <c r="H24" s="31">
        <v>90</v>
      </c>
      <c r="I24" s="61">
        <v>10</v>
      </c>
      <c r="J24" s="61">
        <v>10</v>
      </c>
      <c r="K24" s="77" t="s">
        <v>1480</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86.71</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5" orientation="portrait"/>
  <headerFooter alignWithMargins="0" scaleWithDoc="0"/>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H10" sqref="H10:K1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1996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752450</v>
      </c>
      <c r="E5" s="16"/>
      <c r="F5" s="15">
        <v>727567.88</v>
      </c>
      <c r="G5" s="16"/>
      <c r="H5" s="17">
        <v>189958.86</v>
      </c>
      <c r="I5" s="45">
        <v>10</v>
      </c>
      <c r="J5" s="45">
        <v>26.11</v>
      </c>
      <c r="K5" s="72">
        <v>2.61</v>
      </c>
    </row>
    <row r="6" s="1" customFormat="1" ht="30" customHeight="1" spans="1:11">
      <c r="A6" s="11"/>
      <c r="B6" s="11"/>
      <c r="C6" s="14" t="s">
        <v>638</v>
      </c>
      <c r="D6" s="15">
        <v>752450</v>
      </c>
      <c r="E6" s="16"/>
      <c r="F6" s="15">
        <v>727567.88</v>
      </c>
      <c r="G6" s="16"/>
      <c r="H6" s="17">
        <v>189958.86</v>
      </c>
      <c r="I6" s="48"/>
      <c r="J6" s="45">
        <v>26.11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8.25" customHeight="1" spans="1:11">
      <c r="A10" s="18"/>
      <c r="B10" s="20" t="s">
        <v>1067</v>
      </c>
      <c r="C10" s="20"/>
      <c r="D10" s="20"/>
      <c r="E10" s="20"/>
      <c r="F10" s="20"/>
      <c r="G10" s="20"/>
      <c r="H10" s="20" t="s">
        <v>1997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67</v>
      </c>
      <c r="K15" s="77" t="s">
        <v>593</v>
      </c>
    </row>
    <row r="16" ht="38.1" customHeight="1" spans="1:11">
      <c r="A16" s="29" t="s">
        <v>608</v>
      </c>
      <c r="B16" s="30"/>
      <c r="C16" s="31" t="s">
        <v>648</v>
      </c>
      <c r="D16" s="31" t="s">
        <v>1400</v>
      </c>
      <c r="E16" s="31" t="s">
        <v>611</v>
      </c>
      <c r="F16" s="31">
        <v>66000</v>
      </c>
      <c r="G16" s="31" t="s">
        <v>881</v>
      </c>
      <c r="H16" s="31">
        <v>47410</v>
      </c>
      <c r="I16" s="61">
        <v>4</v>
      </c>
      <c r="J16" s="61">
        <v>3</v>
      </c>
      <c r="K16" s="77" t="s">
        <v>1998</v>
      </c>
    </row>
    <row r="17" ht="38.1" customHeight="1" spans="1:11">
      <c r="A17" s="29" t="s">
        <v>608</v>
      </c>
      <c r="B17" s="30"/>
      <c r="C17" s="31" t="s">
        <v>648</v>
      </c>
      <c r="D17" s="31" t="s">
        <v>1398</v>
      </c>
      <c r="E17" s="31" t="s">
        <v>611</v>
      </c>
      <c r="F17" s="31">
        <v>6000</v>
      </c>
      <c r="G17" s="31" t="s">
        <v>1399</v>
      </c>
      <c r="H17" s="31">
        <v>5901</v>
      </c>
      <c r="I17" s="61">
        <v>4</v>
      </c>
      <c r="J17" s="61">
        <v>3</v>
      </c>
      <c r="K17" s="77" t="s">
        <v>1998</v>
      </c>
    </row>
    <row r="18" ht="38.1" customHeight="1" spans="1:11">
      <c r="A18" s="29" t="s">
        <v>608</v>
      </c>
      <c r="B18" s="30"/>
      <c r="C18" s="31" t="s">
        <v>648</v>
      </c>
      <c r="D18" s="32" t="s">
        <v>1999</v>
      </c>
      <c r="E18" s="31" t="s">
        <v>611</v>
      </c>
      <c r="F18" s="31">
        <v>5</v>
      </c>
      <c r="G18" s="31" t="s">
        <v>1086</v>
      </c>
      <c r="H18" s="31">
        <v>0</v>
      </c>
      <c r="I18" s="61">
        <v>3</v>
      </c>
      <c r="J18" s="61">
        <v>0</v>
      </c>
      <c r="K18" s="77" t="s">
        <v>2000</v>
      </c>
    </row>
    <row r="19" ht="38.1" customHeight="1" spans="1:11">
      <c r="A19" s="29" t="s">
        <v>608</v>
      </c>
      <c r="B19" s="30"/>
      <c r="C19" s="31" t="s">
        <v>648</v>
      </c>
      <c r="D19" s="32" t="s">
        <v>2001</v>
      </c>
      <c r="E19" s="31" t="s">
        <v>618</v>
      </c>
      <c r="F19" s="31">
        <v>4</v>
      </c>
      <c r="G19" s="31" t="s">
        <v>1072</v>
      </c>
      <c r="H19" s="31">
        <v>0</v>
      </c>
      <c r="I19" s="61">
        <v>3</v>
      </c>
      <c r="J19" s="61">
        <v>0</v>
      </c>
      <c r="K19" s="77" t="s">
        <v>2002</v>
      </c>
    </row>
    <row r="20" ht="38.1" customHeight="1" spans="1:11">
      <c r="A20" s="29" t="s">
        <v>608</v>
      </c>
      <c r="B20" s="30"/>
      <c r="C20" s="31" t="s">
        <v>648</v>
      </c>
      <c r="D20" s="32" t="s">
        <v>1097</v>
      </c>
      <c r="E20" s="31" t="s">
        <v>611</v>
      </c>
      <c r="F20" s="31">
        <v>1</v>
      </c>
      <c r="G20" s="31" t="s">
        <v>705</v>
      </c>
      <c r="H20" s="31">
        <v>0</v>
      </c>
      <c r="I20" s="61">
        <v>3</v>
      </c>
      <c r="J20" s="61">
        <v>0</v>
      </c>
      <c r="K20" s="77" t="s">
        <v>2003</v>
      </c>
    </row>
    <row r="21" ht="38.1" customHeight="1" spans="1:11">
      <c r="A21" s="29" t="s">
        <v>608</v>
      </c>
      <c r="B21" s="30"/>
      <c r="C21" s="31" t="s">
        <v>648</v>
      </c>
      <c r="D21" s="32" t="s">
        <v>2004</v>
      </c>
      <c r="E21" s="31" t="s">
        <v>611</v>
      </c>
      <c r="F21" s="31">
        <v>861</v>
      </c>
      <c r="G21" s="31" t="s">
        <v>650</v>
      </c>
      <c r="H21" s="31">
        <v>846</v>
      </c>
      <c r="I21" s="61">
        <v>3</v>
      </c>
      <c r="J21" s="61">
        <v>3</v>
      </c>
      <c r="K21" s="77" t="s">
        <v>1998</v>
      </c>
    </row>
    <row r="22" ht="38.1" customHeight="1" spans="1:11">
      <c r="A22" s="29" t="s">
        <v>608</v>
      </c>
      <c r="B22" s="30"/>
      <c r="C22" s="31" t="s">
        <v>648</v>
      </c>
      <c r="D22" s="32" t="s">
        <v>2005</v>
      </c>
      <c r="E22" s="31" t="s">
        <v>611</v>
      </c>
      <c r="F22" s="31">
        <v>861</v>
      </c>
      <c r="G22" s="31" t="s">
        <v>650</v>
      </c>
      <c r="H22" s="31">
        <v>846</v>
      </c>
      <c r="I22" s="61">
        <v>3</v>
      </c>
      <c r="J22" s="61">
        <v>3</v>
      </c>
      <c r="K22" s="77" t="s">
        <v>1998</v>
      </c>
    </row>
    <row r="23" ht="69" customHeight="1" spans="1:11">
      <c r="A23" s="29" t="s">
        <v>608</v>
      </c>
      <c r="B23" s="30"/>
      <c r="C23" s="31" t="s">
        <v>609</v>
      </c>
      <c r="D23" s="32" t="s">
        <v>1073</v>
      </c>
      <c r="E23" s="31" t="s">
        <v>611</v>
      </c>
      <c r="F23" s="31">
        <v>10</v>
      </c>
      <c r="G23" s="31" t="s">
        <v>612</v>
      </c>
      <c r="H23" s="31">
        <v>0</v>
      </c>
      <c r="I23" s="61">
        <v>3</v>
      </c>
      <c r="J23" s="61">
        <v>0</v>
      </c>
      <c r="K23" s="77" t="s">
        <v>1998</v>
      </c>
    </row>
    <row r="24" ht="38.1" customHeight="1" spans="1:11">
      <c r="A24" s="29" t="s">
        <v>608</v>
      </c>
      <c r="B24" s="30"/>
      <c r="C24" s="31" t="s">
        <v>652</v>
      </c>
      <c r="D24" s="32" t="s">
        <v>1689</v>
      </c>
      <c r="E24" s="31" t="s">
        <v>618</v>
      </c>
      <c r="F24" s="31">
        <v>100</v>
      </c>
      <c r="G24" s="31" t="s">
        <v>612</v>
      </c>
      <c r="H24" s="31">
        <v>100</v>
      </c>
      <c r="I24" s="61">
        <v>3</v>
      </c>
      <c r="J24" s="61">
        <v>3</v>
      </c>
      <c r="K24" s="77" t="s">
        <v>1998</v>
      </c>
    </row>
    <row r="25" ht="38.1" customHeight="1" spans="1:11">
      <c r="A25" s="29" t="s">
        <v>608</v>
      </c>
      <c r="B25" s="30"/>
      <c r="C25" s="31" t="s">
        <v>679</v>
      </c>
      <c r="D25" s="31" t="s">
        <v>1074</v>
      </c>
      <c r="E25" s="31" t="s">
        <v>618</v>
      </c>
      <c r="F25" s="31">
        <v>4</v>
      </c>
      <c r="G25" s="31" t="s">
        <v>1101</v>
      </c>
      <c r="H25" s="31">
        <v>4</v>
      </c>
      <c r="I25" s="61">
        <v>3</v>
      </c>
      <c r="J25" s="61">
        <v>3</v>
      </c>
      <c r="K25" s="77" t="s">
        <v>1998</v>
      </c>
    </row>
    <row r="26" ht="38.1" customHeight="1" spans="1:11">
      <c r="A26" s="29" t="s">
        <v>608</v>
      </c>
      <c r="B26" s="30"/>
      <c r="C26" s="31" t="s">
        <v>679</v>
      </c>
      <c r="D26" s="31" t="s">
        <v>1075</v>
      </c>
      <c r="E26" s="31" t="s">
        <v>618</v>
      </c>
      <c r="F26" s="31">
        <v>0.53</v>
      </c>
      <c r="G26" s="31" t="s">
        <v>1076</v>
      </c>
      <c r="H26" s="31">
        <v>0.53</v>
      </c>
      <c r="I26" s="61">
        <v>3</v>
      </c>
      <c r="J26" s="61">
        <v>3</v>
      </c>
      <c r="K26" s="77" t="s">
        <v>1998</v>
      </c>
    </row>
    <row r="27" ht="62.25" customHeight="1" spans="1:11">
      <c r="A27" s="29" t="s">
        <v>608</v>
      </c>
      <c r="B27" s="30"/>
      <c r="C27" s="31" t="s">
        <v>679</v>
      </c>
      <c r="D27" s="32" t="s">
        <v>1999</v>
      </c>
      <c r="E27" s="31" t="s">
        <v>618</v>
      </c>
      <c r="F27" s="31">
        <v>48000</v>
      </c>
      <c r="G27" s="31" t="s">
        <v>1099</v>
      </c>
      <c r="H27" s="31">
        <v>0</v>
      </c>
      <c r="I27" s="61">
        <v>3</v>
      </c>
      <c r="J27" s="61">
        <v>0</v>
      </c>
      <c r="K27" s="77" t="s">
        <v>2000</v>
      </c>
    </row>
    <row r="28" ht="38.1" customHeight="1" spans="1:11">
      <c r="A28" s="29" t="s">
        <v>608</v>
      </c>
      <c r="B28" s="30"/>
      <c r="C28" s="31" t="s">
        <v>679</v>
      </c>
      <c r="D28" s="32" t="s">
        <v>2001</v>
      </c>
      <c r="E28" s="31" t="s">
        <v>618</v>
      </c>
      <c r="F28" s="31">
        <v>42871.82</v>
      </c>
      <c r="G28" s="31" t="s">
        <v>1077</v>
      </c>
      <c r="H28" s="31">
        <v>0</v>
      </c>
      <c r="I28" s="61">
        <v>3</v>
      </c>
      <c r="J28" s="61">
        <v>0</v>
      </c>
      <c r="K28" s="77" t="s">
        <v>2002</v>
      </c>
    </row>
    <row r="29" ht="38.1" customHeight="1" spans="1:11">
      <c r="A29" s="29" t="s">
        <v>608</v>
      </c>
      <c r="B29" s="30"/>
      <c r="C29" s="31" t="s">
        <v>679</v>
      </c>
      <c r="D29" s="32" t="s">
        <v>1097</v>
      </c>
      <c r="E29" s="31" t="s">
        <v>618</v>
      </c>
      <c r="F29" s="31">
        <v>12500</v>
      </c>
      <c r="G29" s="31" t="s">
        <v>1123</v>
      </c>
      <c r="H29" s="31">
        <v>0</v>
      </c>
      <c r="I29" s="61">
        <v>3</v>
      </c>
      <c r="J29" s="61">
        <v>0</v>
      </c>
      <c r="K29" s="77" t="s">
        <v>2003</v>
      </c>
    </row>
    <row r="30" ht="38.1" customHeight="1" spans="1:11">
      <c r="A30" s="29" t="s">
        <v>608</v>
      </c>
      <c r="B30" s="30"/>
      <c r="C30" s="31" t="s">
        <v>679</v>
      </c>
      <c r="D30" s="32" t="s">
        <v>2005</v>
      </c>
      <c r="E30" s="31" t="s">
        <v>618</v>
      </c>
      <c r="F30" s="31">
        <v>5</v>
      </c>
      <c r="G30" s="31" t="s">
        <v>871</v>
      </c>
      <c r="H30" s="31">
        <v>5</v>
      </c>
      <c r="I30" s="61">
        <v>3</v>
      </c>
      <c r="J30" s="61">
        <v>3</v>
      </c>
      <c r="K30" s="77" t="s">
        <v>1998</v>
      </c>
    </row>
    <row r="31" ht="38.1" customHeight="1" spans="1:11">
      <c r="A31" s="29" t="s">
        <v>608</v>
      </c>
      <c r="B31" s="30"/>
      <c r="C31" s="31" t="s">
        <v>679</v>
      </c>
      <c r="D31" s="32" t="s">
        <v>2004</v>
      </c>
      <c r="E31" s="31" t="s">
        <v>618</v>
      </c>
      <c r="F31" s="31">
        <v>20</v>
      </c>
      <c r="G31" s="31" t="s">
        <v>871</v>
      </c>
      <c r="H31" s="31">
        <v>30</v>
      </c>
      <c r="I31" s="61">
        <v>3</v>
      </c>
      <c r="J31" s="61">
        <v>3</v>
      </c>
      <c r="K31" s="77" t="s">
        <v>1998</v>
      </c>
    </row>
    <row r="32" ht="38.1" customHeight="1" spans="1:11">
      <c r="A32" s="29" t="s">
        <v>615</v>
      </c>
      <c r="B32" s="30"/>
      <c r="C32" s="31" t="s">
        <v>616</v>
      </c>
      <c r="D32" s="32" t="s">
        <v>889</v>
      </c>
      <c r="E32" s="31" t="s">
        <v>618</v>
      </c>
      <c r="F32" s="31">
        <v>100</v>
      </c>
      <c r="G32" s="31" t="s">
        <v>612</v>
      </c>
      <c r="H32" s="31">
        <v>100</v>
      </c>
      <c r="I32" s="61">
        <v>15</v>
      </c>
      <c r="J32" s="61">
        <v>15</v>
      </c>
      <c r="K32" s="77" t="s">
        <v>1998</v>
      </c>
    </row>
    <row r="33" ht="38.1" customHeight="1" spans="1:11">
      <c r="A33" s="29" t="s">
        <v>615</v>
      </c>
      <c r="B33" s="30"/>
      <c r="C33" s="31" t="s">
        <v>685</v>
      </c>
      <c r="D33" s="32" t="s">
        <v>1081</v>
      </c>
      <c r="E33" s="31" t="s">
        <v>618</v>
      </c>
      <c r="F33" s="31">
        <v>9</v>
      </c>
      <c r="G33" s="31" t="s">
        <v>778</v>
      </c>
      <c r="H33" s="31">
        <v>9</v>
      </c>
      <c r="I33" s="61">
        <v>15</v>
      </c>
      <c r="J33" s="61">
        <v>15</v>
      </c>
      <c r="K33" s="77" t="s">
        <v>1998</v>
      </c>
    </row>
    <row r="34" ht="38.1" customHeight="1" spans="1:11">
      <c r="A34" s="29" t="s">
        <v>619</v>
      </c>
      <c r="B34" s="30"/>
      <c r="C34" s="31" t="s">
        <v>620</v>
      </c>
      <c r="D34" s="31" t="s">
        <v>734</v>
      </c>
      <c r="E34" s="31" t="s">
        <v>611</v>
      </c>
      <c r="F34" s="31">
        <v>90</v>
      </c>
      <c r="G34" s="31" t="s">
        <v>612</v>
      </c>
      <c r="H34" s="31">
        <v>90</v>
      </c>
      <c r="I34" s="61">
        <v>10</v>
      </c>
      <c r="J34" s="61">
        <v>10</v>
      </c>
      <c r="K34" s="77" t="s">
        <v>1998</v>
      </c>
    </row>
    <row r="35" s="2" customFormat="1" ht="66.95" customHeight="1" spans="1:11">
      <c r="A35" s="18" t="s">
        <v>662</v>
      </c>
      <c r="B35" s="18"/>
      <c r="C35" s="18"/>
      <c r="D35" s="20" t="s">
        <v>2006</v>
      </c>
      <c r="E35" s="20"/>
      <c r="F35" s="20"/>
      <c r="G35" s="20"/>
      <c r="H35" s="20"/>
      <c r="I35" s="20"/>
      <c r="J35" s="20"/>
      <c r="K35" s="20"/>
    </row>
    <row r="36" s="2" customFormat="1" ht="30" customHeight="1" spans="1:11">
      <c r="A36" s="35" t="s">
        <v>664</v>
      </c>
      <c r="B36" s="36"/>
      <c r="C36" s="36"/>
      <c r="D36" s="36"/>
      <c r="E36" s="36"/>
      <c r="F36" s="36"/>
      <c r="G36" s="36"/>
      <c r="H36" s="37"/>
      <c r="I36" s="18" t="s">
        <v>665</v>
      </c>
      <c r="J36" s="18" t="s">
        <v>666</v>
      </c>
      <c r="K36" s="18" t="s">
        <v>667</v>
      </c>
    </row>
    <row r="37" s="1" customFormat="1" ht="35.1" customHeight="1" spans="1:11">
      <c r="A37" s="38"/>
      <c r="B37" s="39"/>
      <c r="C37" s="39"/>
      <c r="D37" s="39"/>
      <c r="E37" s="39"/>
      <c r="F37" s="39"/>
      <c r="G37" s="39"/>
      <c r="H37" s="40"/>
      <c r="I37" s="45">
        <v>100</v>
      </c>
      <c r="J37" s="45">
        <v>69.61</v>
      </c>
      <c r="K37" s="18" t="s">
        <v>1170</v>
      </c>
    </row>
    <row r="38" s="1" customFormat="1" ht="93.95" customHeight="1" spans="1:11">
      <c r="A38" s="69" t="s">
        <v>669</v>
      </c>
      <c r="B38" s="70"/>
      <c r="C38" s="70"/>
      <c r="D38" s="70"/>
      <c r="E38" s="70"/>
      <c r="F38" s="70"/>
      <c r="G38" s="70"/>
      <c r="H38" s="70"/>
      <c r="I38" s="70"/>
      <c r="J38" s="70"/>
      <c r="K38" s="70"/>
    </row>
    <row r="39" spans="1:11">
      <c r="A39" s="71" t="s">
        <v>623</v>
      </c>
      <c r="B39" s="71"/>
      <c r="C39" s="71"/>
      <c r="D39" s="71"/>
      <c r="E39" s="71"/>
      <c r="F39" s="71"/>
      <c r="G39" s="71"/>
      <c r="H39" s="71"/>
      <c r="I39" s="71"/>
      <c r="J39" s="71"/>
      <c r="K39" s="71"/>
    </row>
    <row r="40" spans="1:11">
      <c r="A40" s="71" t="s">
        <v>624</v>
      </c>
      <c r="B40" s="71"/>
      <c r="C40" s="71"/>
      <c r="D40" s="71"/>
      <c r="E40" s="71"/>
      <c r="F40" s="71"/>
      <c r="G40" s="71"/>
      <c r="H40" s="71"/>
      <c r="I40" s="71"/>
      <c r="J40" s="71"/>
      <c r="K40" s="71"/>
    </row>
  </sheetData>
  <mergeCells count="5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9:A10"/>
    <mergeCell ref="H13:H14"/>
    <mergeCell ref="I6:I8"/>
    <mergeCell ref="I13:I14"/>
    <mergeCell ref="J13:J14"/>
    <mergeCell ref="K6:K8"/>
    <mergeCell ref="K13:K14"/>
    <mergeCell ref="A4:B8"/>
    <mergeCell ref="A36:H37"/>
  </mergeCells>
  <pageMargins left="0.25" right="0.25" top="0.75" bottom="0.75" header="0.3" footer="0.3"/>
  <pageSetup paperSize="9" scale="43" orientation="portrait"/>
  <headerFooter alignWithMargins="0" scaleWithDoc="0"/>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1280</v>
      </c>
      <c r="D2" s="9"/>
      <c r="E2" s="9"/>
      <c r="F2" s="9"/>
      <c r="G2" s="9"/>
      <c r="H2" s="9"/>
      <c r="I2" s="9"/>
      <c r="J2" s="9"/>
      <c r="K2" s="9"/>
    </row>
    <row r="3" s="1" customFormat="1" ht="30" customHeight="1" spans="1:11">
      <c r="A3" s="6" t="s">
        <v>628</v>
      </c>
      <c r="B3" s="6"/>
      <c r="C3" s="9" t="s">
        <v>522</v>
      </c>
      <c r="D3" s="9"/>
      <c r="E3" s="9"/>
      <c r="F3" s="9"/>
      <c r="G3" s="9"/>
      <c r="H3" s="10" t="s">
        <v>629</v>
      </c>
      <c r="I3" s="9" t="s">
        <v>1961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286250</v>
      </c>
      <c r="E5" s="16"/>
      <c r="F5" s="15">
        <v>293078</v>
      </c>
      <c r="G5" s="16"/>
      <c r="H5" s="17">
        <v>116250</v>
      </c>
      <c r="I5" s="45">
        <v>10</v>
      </c>
      <c r="J5" s="45">
        <v>39.67</v>
      </c>
      <c r="K5" s="72">
        <v>3.97</v>
      </c>
    </row>
    <row r="6" s="1" customFormat="1" ht="30" customHeight="1" spans="1:11">
      <c r="A6" s="11"/>
      <c r="B6" s="11"/>
      <c r="C6" s="14" t="s">
        <v>638</v>
      </c>
      <c r="D6" s="15">
        <v>286250</v>
      </c>
      <c r="E6" s="16"/>
      <c r="F6" s="15">
        <v>293078</v>
      </c>
      <c r="G6" s="16"/>
      <c r="H6" s="17">
        <v>116250</v>
      </c>
      <c r="I6" s="48"/>
      <c r="J6" s="45">
        <v>39.67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345.75" customHeight="1" spans="1:11">
      <c r="A10" s="18"/>
      <c r="B10" s="20" t="s">
        <v>2007</v>
      </c>
      <c r="C10" s="20"/>
      <c r="D10" s="20"/>
      <c r="E10" s="20"/>
      <c r="F10" s="20"/>
      <c r="G10" s="20"/>
      <c r="H10" s="20" t="s">
        <v>2008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2" t="s">
        <v>1228</v>
      </c>
      <c r="E16" s="31" t="s">
        <v>618</v>
      </c>
      <c r="F16" s="31">
        <v>100</v>
      </c>
      <c r="G16" s="31" t="s">
        <v>612</v>
      </c>
      <c r="H16" s="31">
        <v>100</v>
      </c>
      <c r="I16" s="61">
        <v>8</v>
      </c>
      <c r="J16" s="61">
        <v>8</v>
      </c>
      <c r="K16" s="77" t="s">
        <v>1480</v>
      </c>
    </row>
    <row r="17" ht="38.1" customHeight="1" spans="1:11">
      <c r="A17" s="29" t="s">
        <v>608</v>
      </c>
      <c r="B17" s="30"/>
      <c r="C17" s="31" t="s">
        <v>648</v>
      </c>
      <c r="D17" s="32" t="s">
        <v>649</v>
      </c>
      <c r="E17" s="31" t="s">
        <v>611</v>
      </c>
      <c r="F17" s="31">
        <v>186</v>
      </c>
      <c r="G17" s="31" t="s">
        <v>650</v>
      </c>
      <c r="H17" s="31">
        <v>186</v>
      </c>
      <c r="I17" s="61">
        <v>8</v>
      </c>
      <c r="J17" s="61">
        <v>8</v>
      </c>
      <c r="K17" s="77" t="s">
        <v>1480</v>
      </c>
    </row>
    <row r="18" ht="38.1" customHeight="1" spans="1:11">
      <c r="A18" s="29" t="s">
        <v>608</v>
      </c>
      <c r="B18" s="30"/>
      <c r="C18" s="31" t="s">
        <v>609</v>
      </c>
      <c r="D18" s="32" t="s">
        <v>1361</v>
      </c>
      <c r="E18" s="31" t="s">
        <v>618</v>
      </c>
      <c r="F18" s="31">
        <v>100</v>
      </c>
      <c r="G18" s="31" t="s">
        <v>612</v>
      </c>
      <c r="H18" s="31">
        <v>100</v>
      </c>
      <c r="I18" s="61">
        <v>8</v>
      </c>
      <c r="J18" s="61">
        <v>8</v>
      </c>
      <c r="K18" s="77" t="s">
        <v>1480</v>
      </c>
    </row>
    <row r="19" ht="38.1" customHeight="1" spans="1:11">
      <c r="A19" s="29" t="s">
        <v>608</v>
      </c>
      <c r="B19" s="30"/>
      <c r="C19" s="31" t="s">
        <v>652</v>
      </c>
      <c r="D19" s="32" t="s">
        <v>1977</v>
      </c>
      <c r="E19" s="31" t="s">
        <v>654</v>
      </c>
      <c r="F19" s="31">
        <v>10</v>
      </c>
      <c r="G19" s="31" t="s">
        <v>655</v>
      </c>
      <c r="H19" s="31">
        <v>10</v>
      </c>
      <c r="I19" s="61">
        <v>10</v>
      </c>
      <c r="J19" s="61">
        <v>5</v>
      </c>
      <c r="K19" s="77" t="s">
        <v>1480</v>
      </c>
    </row>
    <row r="20" ht="38.1" customHeight="1" spans="1:11">
      <c r="A20" s="29" t="s">
        <v>608</v>
      </c>
      <c r="B20" s="30"/>
      <c r="C20" s="31" t="s">
        <v>652</v>
      </c>
      <c r="D20" s="32" t="s">
        <v>2009</v>
      </c>
      <c r="E20" s="31" t="s">
        <v>618</v>
      </c>
      <c r="F20" s="31">
        <v>2</v>
      </c>
      <c r="G20" s="31" t="s">
        <v>705</v>
      </c>
      <c r="H20" s="31">
        <v>1</v>
      </c>
      <c r="I20" s="61">
        <v>8</v>
      </c>
      <c r="J20" s="61">
        <v>8</v>
      </c>
      <c r="K20" s="77" t="s">
        <v>593</v>
      </c>
    </row>
    <row r="21" ht="63" customHeight="1" spans="1:11">
      <c r="A21" s="29" t="s">
        <v>608</v>
      </c>
      <c r="B21" s="30"/>
      <c r="C21" s="31" t="s">
        <v>679</v>
      </c>
      <c r="D21" s="32" t="s">
        <v>1470</v>
      </c>
      <c r="E21" s="31" t="s">
        <v>618</v>
      </c>
      <c r="F21" s="31">
        <v>1250</v>
      </c>
      <c r="G21" s="31" t="s">
        <v>871</v>
      </c>
      <c r="H21" s="31">
        <v>625</v>
      </c>
      <c r="I21" s="61">
        <v>8</v>
      </c>
      <c r="J21" s="61">
        <v>8</v>
      </c>
      <c r="K21" s="77" t="s">
        <v>2010</v>
      </c>
    </row>
    <row r="22" ht="38.1" customHeight="1" spans="1:11">
      <c r="A22" s="29" t="s">
        <v>615</v>
      </c>
      <c r="B22" s="30"/>
      <c r="C22" s="31" t="s">
        <v>616</v>
      </c>
      <c r="D22" s="32" t="s">
        <v>2011</v>
      </c>
      <c r="E22" s="31" t="s">
        <v>618</v>
      </c>
      <c r="F22" s="31">
        <v>100</v>
      </c>
      <c r="G22" s="31" t="s">
        <v>612</v>
      </c>
      <c r="H22" s="31">
        <v>100</v>
      </c>
      <c r="I22" s="61">
        <v>30</v>
      </c>
      <c r="J22" s="61">
        <v>30</v>
      </c>
      <c r="K22" s="77" t="s">
        <v>1480</v>
      </c>
    </row>
    <row r="23" ht="38.1" customHeight="1" spans="1:11">
      <c r="A23" s="29" t="s">
        <v>619</v>
      </c>
      <c r="B23" s="30"/>
      <c r="C23" s="31" t="s">
        <v>620</v>
      </c>
      <c r="D23" s="32" t="s">
        <v>1972</v>
      </c>
      <c r="E23" s="31" t="s">
        <v>611</v>
      </c>
      <c r="F23" s="31">
        <v>95</v>
      </c>
      <c r="G23" s="31" t="s">
        <v>612</v>
      </c>
      <c r="H23" s="31">
        <v>100</v>
      </c>
      <c r="I23" s="61">
        <v>10</v>
      </c>
      <c r="J23" s="61">
        <v>10</v>
      </c>
      <c r="K23" s="77" t="s">
        <v>1480</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88.97</v>
      </c>
      <c r="K26" s="18" t="s">
        <v>668</v>
      </c>
    </row>
    <row r="27" s="1" customFormat="1" ht="127.5"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1" orientation="portrait"/>
  <headerFooter alignWithMargins="0" scaleWithDoc="0"/>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I6" sqref="I6:I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2012</v>
      </c>
      <c r="D2" s="9"/>
      <c r="E2" s="9"/>
      <c r="F2" s="9"/>
      <c r="G2" s="9"/>
      <c r="H2" s="9"/>
      <c r="I2" s="9"/>
      <c r="J2" s="9"/>
      <c r="K2" s="9"/>
    </row>
    <row r="3" s="1" customFormat="1" ht="30" customHeight="1" spans="1:11">
      <c r="A3" s="6" t="s">
        <v>628</v>
      </c>
      <c r="B3" s="6"/>
      <c r="C3" s="9" t="s">
        <v>522</v>
      </c>
      <c r="D3" s="9"/>
      <c r="E3" s="9"/>
      <c r="F3" s="9"/>
      <c r="G3" s="9"/>
      <c r="H3" s="10" t="s">
        <v>629</v>
      </c>
      <c r="I3" s="9" t="s">
        <v>1961</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9780</v>
      </c>
      <c r="E5" s="16"/>
      <c r="F5" s="15">
        <v>9780</v>
      </c>
      <c r="G5" s="16"/>
      <c r="H5" s="67">
        <v>0</v>
      </c>
      <c r="I5" s="45">
        <v>10</v>
      </c>
      <c r="J5" s="67">
        <v>0</v>
      </c>
      <c r="K5" s="72">
        <v>0</v>
      </c>
    </row>
    <row r="6" s="1" customFormat="1" ht="30" customHeight="1" spans="1:11">
      <c r="A6" s="11"/>
      <c r="B6" s="11"/>
      <c r="C6" s="14" t="s">
        <v>638</v>
      </c>
      <c r="D6" s="15">
        <v>9780</v>
      </c>
      <c r="E6" s="16"/>
      <c r="F6" s="15">
        <v>9780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63.25" customHeight="1" spans="1:11">
      <c r="A10" s="18"/>
      <c r="B10" s="20" t="s">
        <v>2013</v>
      </c>
      <c r="C10" s="20"/>
      <c r="D10" s="20"/>
      <c r="E10" s="20"/>
      <c r="F10" s="20"/>
      <c r="G10" s="20"/>
      <c r="H10" s="20" t="s">
        <v>2014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70</v>
      </c>
      <c r="K15" s="77" t="s">
        <v>593</v>
      </c>
    </row>
    <row r="16" ht="38.1" customHeight="1" spans="1:11">
      <c r="A16" s="29" t="s">
        <v>608</v>
      </c>
      <c r="B16" s="30"/>
      <c r="C16" s="31" t="s">
        <v>648</v>
      </c>
      <c r="D16" s="32" t="s">
        <v>1361</v>
      </c>
      <c r="E16" s="31" t="s">
        <v>618</v>
      </c>
      <c r="F16" s="31">
        <v>100</v>
      </c>
      <c r="G16" s="31" t="s">
        <v>612</v>
      </c>
      <c r="H16" s="31">
        <v>100</v>
      </c>
      <c r="I16" s="61">
        <v>10</v>
      </c>
      <c r="J16" s="61">
        <v>10</v>
      </c>
      <c r="K16" s="77" t="s">
        <v>593</v>
      </c>
    </row>
    <row r="17" ht="38.1" customHeight="1" spans="1:11">
      <c r="A17" s="29" t="s">
        <v>608</v>
      </c>
      <c r="B17" s="30"/>
      <c r="C17" s="31" t="s">
        <v>648</v>
      </c>
      <c r="D17" s="32" t="s">
        <v>649</v>
      </c>
      <c r="E17" s="31" t="s">
        <v>611</v>
      </c>
      <c r="F17" s="31">
        <v>163</v>
      </c>
      <c r="G17" s="31" t="s">
        <v>650</v>
      </c>
      <c r="H17" s="31">
        <v>0</v>
      </c>
      <c r="I17" s="61">
        <v>10</v>
      </c>
      <c r="J17" s="61">
        <v>0</v>
      </c>
      <c r="K17" s="77" t="s">
        <v>2015</v>
      </c>
    </row>
    <row r="18" ht="38.1" customHeight="1" spans="1:11">
      <c r="A18" s="29" t="s">
        <v>608</v>
      </c>
      <c r="B18" s="30"/>
      <c r="C18" s="31" t="s">
        <v>609</v>
      </c>
      <c r="D18" s="32" t="s">
        <v>2009</v>
      </c>
      <c r="E18" s="31" t="s">
        <v>618</v>
      </c>
      <c r="F18" s="31">
        <v>1</v>
      </c>
      <c r="G18" s="31" t="s">
        <v>778</v>
      </c>
      <c r="H18" s="31">
        <v>1</v>
      </c>
      <c r="I18" s="61">
        <v>10</v>
      </c>
      <c r="J18" s="61">
        <v>10</v>
      </c>
      <c r="K18" s="77" t="s">
        <v>593</v>
      </c>
    </row>
    <row r="19" ht="38.1" customHeight="1" spans="1:11">
      <c r="A19" s="29" t="s">
        <v>608</v>
      </c>
      <c r="B19" s="30"/>
      <c r="C19" s="31" t="s">
        <v>652</v>
      </c>
      <c r="D19" s="32" t="s">
        <v>1977</v>
      </c>
      <c r="E19" s="31" t="s">
        <v>618</v>
      </c>
      <c r="F19" s="31">
        <v>20</v>
      </c>
      <c r="G19" s="31" t="s">
        <v>655</v>
      </c>
      <c r="H19" s="31">
        <v>20</v>
      </c>
      <c r="I19" s="61">
        <v>10</v>
      </c>
      <c r="J19" s="61">
        <v>0</v>
      </c>
      <c r="K19" s="77" t="s">
        <v>2015</v>
      </c>
    </row>
    <row r="20" ht="38.1" customHeight="1" spans="1:11">
      <c r="A20" s="29" t="s">
        <v>608</v>
      </c>
      <c r="B20" s="30"/>
      <c r="C20" s="31" t="s">
        <v>679</v>
      </c>
      <c r="D20" s="32" t="s">
        <v>1276</v>
      </c>
      <c r="E20" s="31" t="s">
        <v>618</v>
      </c>
      <c r="F20" s="31">
        <v>60</v>
      </c>
      <c r="G20" s="31" t="s">
        <v>827</v>
      </c>
      <c r="H20" s="31">
        <v>60</v>
      </c>
      <c r="I20" s="61">
        <v>10</v>
      </c>
      <c r="J20" s="61">
        <v>10</v>
      </c>
      <c r="K20" s="77" t="s">
        <v>593</v>
      </c>
    </row>
    <row r="21" ht="68.25" customHeight="1" spans="1:11">
      <c r="A21" s="29" t="s">
        <v>615</v>
      </c>
      <c r="B21" s="30"/>
      <c r="C21" s="31" t="s">
        <v>616</v>
      </c>
      <c r="D21" s="32" t="s">
        <v>2016</v>
      </c>
      <c r="E21" s="31" t="s">
        <v>618</v>
      </c>
      <c r="F21" s="31">
        <v>100</v>
      </c>
      <c r="G21" s="31" t="s">
        <v>612</v>
      </c>
      <c r="H21" s="31">
        <v>100</v>
      </c>
      <c r="I21" s="61">
        <v>30</v>
      </c>
      <c r="J21" s="61">
        <v>30</v>
      </c>
      <c r="K21" s="77" t="s">
        <v>593</v>
      </c>
    </row>
    <row r="22" ht="38.1" customHeight="1" spans="1:11">
      <c r="A22" s="29" t="s">
        <v>619</v>
      </c>
      <c r="B22" s="30"/>
      <c r="C22" s="31" t="s">
        <v>620</v>
      </c>
      <c r="D22" s="32" t="s">
        <v>1972</v>
      </c>
      <c r="E22" s="31" t="s">
        <v>611</v>
      </c>
      <c r="F22" s="31">
        <v>90</v>
      </c>
      <c r="G22" s="31" t="s">
        <v>612</v>
      </c>
      <c r="H22" s="31">
        <v>100</v>
      </c>
      <c r="I22" s="61">
        <v>10</v>
      </c>
      <c r="J22" s="61">
        <v>10</v>
      </c>
      <c r="K22" s="77" t="s">
        <v>593</v>
      </c>
    </row>
    <row r="23" s="2" customFormat="1" ht="66.95" customHeight="1" spans="1:11">
      <c r="A23" s="18" t="s">
        <v>662</v>
      </c>
      <c r="B23" s="18"/>
      <c r="C23" s="18"/>
      <c r="D23" s="20" t="s">
        <v>2017</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70</v>
      </c>
      <c r="K25" s="18" t="s">
        <v>1170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7" orientation="portrait"/>
  <headerFooter alignWithMargins="0" scaleWithDoc="0"/>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7"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2018</v>
      </c>
      <c r="D2" s="9"/>
      <c r="E2" s="9"/>
      <c r="F2" s="9"/>
      <c r="G2" s="9"/>
      <c r="H2" s="9"/>
      <c r="I2" s="9"/>
      <c r="J2" s="9"/>
      <c r="K2" s="9"/>
    </row>
    <row r="3" s="1" customFormat="1" ht="30" customHeight="1" spans="1:11">
      <c r="A3" s="6" t="s">
        <v>628</v>
      </c>
      <c r="B3" s="6"/>
      <c r="C3" s="9" t="s">
        <v>522</v>
      </c>
      <c r="D3" s="9"/>
      <c r="E3" s="9"/>
      <c r="F3" s="9"/>
      <c r="G3" s="9"/>
      <c r="H3" s="10" t="s">
        <v>629</v>
      </c>
      <c r="I3" s="9" t="s">
        <v>1996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13140000</v>
      </c>
      <c r="E5" s="16"/>
      <c r="F5" s="15">
        <v>3100400</v>
      </c>
      <c r="G5" s="16"/>
      <c r="H5" s="17">
        <v>2600400</v>
      </c>
      <c r="I5" s="45">
        <v>10</v>
      </c>
      <c r="J5" s="45">
        <v>83.87</v>
      </c>
      <c r="K5" s="72">
        <v>8.39</v>
      </c>
    </row>
    <row r="6" s="1" customFormat="1" ht="30" customHeight="1" spans="1:11">
      <c r="A6" s="11"/>
      <c r="B6" s="11"/>
      <c r="C6" s="14" t="s">
        <v>638</v>
      </c>
      <c r="D6" s="15">
        <v>13140000</v>
      </c>
      <c r="E6" s="16"/>
      <c r="F6" s="15">
        <v>3100400</v>
      </c>
      <c r="G6" s="16"/>
      <c r="H6" s="17">
        <v>2600400</v>
      </c>
      <c r="I6" s="48"/>
      <c r="J6" s="45">
        <v>83.87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66.6" customHeight="1" spans="1:11">
      <c r="A10" s="18"/>
      <c r="B10" s="20" t="s">
        <v>2019</v>
      </c>
      <c r="C10" s="20"/>
      <c r="D10" s="20"/>
      <c r="E10" s="20"/>
      <c r="F10" s="20"/>
      <c r="G10" s="20"/>
      <c r="H10" s="20" t="s">
        <v>2020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752</v>
      </c>
      <c r="E16" s="31" t="s">
        <v>611</v>
      </c>
      <c r="F16" s="31">
        <v>4900</v>
      </c>
      <c r="G16" s="31" t="s">
        <v>711</v>
      </c>
      <c r="H16" s="31">
        <v>4900</v>
      </c>
      <c r="I16" s="61">
        <v>10</v>
      </c>
      <c r="J16" s="61">
        <v>10</v>
      </c>
      <c r="K16" s="77" t="s">
        <v>2021</v>
      </c>
    </row>
    <row r="17" ht="38.1" customHeight="1" spans="1:11">
      <c r="A17" s="29" t="s">
        <v>608</v>
      </c>
      <c r="B17" s="30"/>
      <c r="C17" s="31" t="s">
        <v>609</v>
      </c>
      <c r="D17" s="32" t="s">
        <v>771</v>
      </c>
      <c r="E17" s="31" t="s">
        <v>618</v>
      </c>
      <c r="F17" s="31">
        <v>100</v>
      </c>
      <c r="G17" s="31" t="s">
        <v>612</v>
      </c>
      <c r="H17" s="31">
        <v>100</v>
      </c>
      <c r="I17" s="61">
        <v>10</v>
      </c>
      <c r="J17" s="61">
        <v>10</v>
      </c>
      <c r="K17" s="77" t="s">
        <v>2021</v>
      </c>
    </row>
    <row r="18" ht="38.1" customHeight="1" spans="1:11">
      <c r="A18" s="29" t="s">
        <v>608</v>
      </c>
      <c r="B18" s="30"/>
      <c r="C18" s="31" t="s">
        <v>652</v>
      </c>
      <c r="D18" s="32" t="s">
        <v>772</v>
      </c>
      <c r="E18" s="31" t="s">
        <v>618</v>
      </c>
      <c r="F18" s="31">
        <v>100</v>
      </c>
      <c r="G18" s="31" t="s">
        <v>612</v>
      </c>
      <c r="H18" s="31">
        <v>100</v>
      </c>
      <c r="I18" s="61">
        <v>10</v>
      </c>
      <c r="J18" s="61">
        <v>10</v>
      </c>
      <c r="K18" s="77" t="s">
        <v>2021</v>
      </c>
    </row>
    <row r="19" ht="38.1" customHeight="1" spans="1:11">
      <c r="A19" s="29" t="s">
        <v>608</v>
      </c>
      <c r="B19" s="30"/>
      <c r="C19" s="31" t="s">
        <v>652</v>
      </c>
      <c r="D19" s="32" t="s">
        <v>773</v>
      </c>
      <c r="E19" s="31" t="s">
        <v>618</v>
      </c>
      <c r="F19" s="31">
        <v>100</v>
      </c>
      <c r="G19" s="31" t="s">
        <v>612</v>
      </c>
      <c r="H19" s="31">
        <v>100</v>
      </c>
      <c r="I19" s="61">
        <v>10</v>
      </c>
      <c r="J19" s="61">
        <v>10</v>
      </c>
      <c r="K19" s="77" t="s">
        <v>2021</v>
      </c>
    </row>
    <row r="20" ht="38.1" customHeight="1" spans="1:11">
      <c r="A20" s="29" t="s">
        <v>608</v>
      </c>
      <c r="B20" s="30"/>
      <c r="C20" s="31" t="s">
        <v>679</v>
      </c>
      <c r="D20" s="32" t="s">
        <v>774</v>
      </c>
      <c r="E20" s="31" t="s">
        <v>654</v>
      </c>
      <c r="F20" s="31">
        <v>1035</v>
      </c>
      <c r="G20" s="31" t="s">
        <v>775</v>
      </c>
      <c r="H20" s="31">
        <v>1035</v>
      </c>
      <c r="I20" s="61">
        <v>10</v>
      </c>
      <c r="J20" s="61">
        <v>10</v>
      </c>
      <c r="K20" s="77" t="s">
        <v>2021</v>
      </c>
    </row>
    <row r="21" ht="38.1" customHeight="1" spans="1:11">
      <c r="A21" s="29" t="s">
        <v>615</v>
      </c>
      <c r="B21" s="30"/>
      <c r="C21" s="31" t="s">
        <v>616</v>
      </c>
      <c r="D21" s="32" t="s">
        <v>776</v>
      </c>
      <c r="E21" s="31" t="s">
        <v>618</v>
      </c>
      <c r="F21" s="31">
        <v>100</v>
      </c>
      <c r="G21" s="31" t="s">
        <v>612</v>
      </c>
      <c r="H21" s="31">
        <v>100</v>
      </c>
      <c r="I21" s="61">
        <v>30</v>
      </c>
      <c r="J21" s="61">
        <v>30</v>
      </c>
      <c r="K21" s="77" t="s">
        <v>2021</v>
      </c>
    </row>
    <row r="22" ht="38.1" customHeight="1" spans="1:11">
      <c r="A22" s="29" t="s">
        <v>619</v>
      </c>
      <c r="B22" s="30"/>
      <c r="C22" s="31" t="s">
        <v>620</v>
      </c>
      <c r="D22" s="32" t="s">
        <v>779</v>
      </c>
      <c r="E22" s="31" t="s">
        <v>611</v>
      </c>
      <c r="F22" s="31">
        <v>90</v>
      </c>
      <c r="G22" s="31" t="s">
        <v>612</v>
      </c>
      <c r="H22" s="31">
        <v>90</v>
      </c>
      <c r="I22" s="61">
        <v>10</v>
      </c>
      <c r="J22" s="61">
        <v>10</v>
      </c>
      <c r="K22" s="77" t="s">
        <v>2021</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98.39</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1996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552000</v>
      </c>
      <c r="E5" s="16"/>
      <c r="F5" s="15">
        <v>429501</v>
      </c>
      <c r="G5" s="16"/>
      <c r="H5" s="17">
        <v>274995</v>
      </c>
      <c r="I5" s="45">
        <v>10</v>
      </c>
      <c r="J5" s="45">
        <v>64.03</v>
      </c>
      <c r="K5" s="72">
        <v>6.4</v>
      </c>
    </row>
    <row r="6" s="1" customFormat="1" ht="30" customHeight="1" spans="1:11">
      <c r="A6" s="11"/>
      <c r="B6" s="11"/>
      <c r="C6" s="14" t="s">
        <v>638</v>
      </c>
      <c r="D6" s="15">
        <v>552000</v>
      </c>
      <c r="E6" s="16"/>
      <c r="F6" s="15">
        <v>429501</v>
      </c>
      <c r="G6" s="16"/>
      <c r="H6" s="17">
        <v>274995</v>
      </c>
      <c r="I6" s="48"/>
      <c r="J6" s="45">
        <v>64.03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4.75" customHeight="1" spans="1:11">
      <c r="A10" s="18"/>
      <c r="B10" s="20" t="s">
        <v>2022</v>
      </c>
      <c r="C10" s="20"/>
      <c r="D10" s="20"/>
      <c r="E10" s="20"/>
      <c r="F10" s="20"/>
      <c r="G10" s="20"/>
      <c r="H10" s="20" t="s">
        <v>2023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86.5</v>
      </c>
      <c r="K15" s="77" t="s">
        <v>593</v>
      </c>
    </row>
    <row r="16" ht="38.1" customHeight="1" spans="1:11">
      <c r="A16" s="29" t="s">
        <v>608</v>
      </c>
      <c r="B16" s="30"/>
      <c r="C16" s="31" t="s">
        <v>648</v>
      </c>
      <c r="D16" s="31" t="s">
        <v>1696</v>
      </c>
      <c r="E16" s="31" t="s">
        <v>618</v>
      </c>
      <c r="F16" s="31">
        <v>552</v>
      </c>
      <c r="G16" s="31" t="s">
        <v>650</v>
      </c>
      <c r="H16" s="31">
        <v>552</v>
      </c>
      <c r="I16" s="61">
        <v>8</v>
      </c>
      <c r="J16" s="61">
        <v>8</v>
      </c>
      <c r="K16" s="77" t="s">
        <v>2024</v>
      </c>
    </row>
    <row r="17" ht="38.1" customHeight="1" spans="1:11">
      <c r="A17" s="29" t="s">
        <v>608</v>
      </c>
      <c r="B17" s="30"/>
      <c r="C17" s="31" t="s">
        <v>648</v>
      </c>
      <c r="D17" s="31" t="s">
        <v>1263</v>
      </c>
      <c r="E17" s="31" t="s">
        <v>618</v>
      </c>
      <c r="F17" s="31">
        <v>100</v>
      </c>
      <c r="G17" s="31" t="s">
        <v>612</v>
      </c>
      <c r="H17" s="31">
        <v>50</v>
      </c>
      <c r="I17" s="61">
        <v>7</v>
      </c>
      <c r="J17" s="61">
        <v>3.5</v>
      </c>
      <c r="K17" s="77" t="s">
        <v>2024</v>
      </c>
    </row>
    <row r="18" ht="38.1" customHeight="1" spans="1:11">
      <c r="A18" s="29" t="s">
        <v>608</v>
      </c>
      <c r="B18" s="30"/>
      <c r="C18" s="31" t="s">
        <v>609</v>
      </c>
      <c r="D18" s="32" t="s">
        <v>1227</v>
      </c>
      <c r="E18" s="31" t="s">
        <v>618</v>
      </c>
      <c r="F18" s="31">
        <v>100</v>
      </c>
      <c r="G18" s="31" t="s">
        <v>612</v>
      </c>
      <c r="H18" s="31">
        <v>100</v>
      </c>
      <c r="I18" s="61">
        <v>7</v>
      </c>
      <c r="J18" s="61">
        <v>7</v>
      </c>
      <c r="K18" s="77" t="s">
        <v>2024</v>
      </c>
    </row>
    <row r="19" ht="38.1" customHeight="1" spans="1:11">
      <c r="A19" s="29" t="s">
        <v>608</v>
      </c>
      <c r="B19" s="30"/>
      <c r="C19" s="31" t="s">
        <v>609</v>
      </c>
      <c r="D19" s="32" t="s">
        <v>1265</v>
      </c>
      <c r="E19" s="31" t="s">
        <v>618</v>
      </c>
      <c r="F19" s="31">
        <v>100</v>
      </c>
      <c r="G19" s="31" t="s">
        <v>612</v>
      </c>
      <c r="H19" s="31">
        <v>100</v>
      </c>
      <c r="I19" s="61">
        <v>7</v>
      </c>
      <c r="J19" s="61">
        <v>7</v>
      </c>
      <c r="K19" s="77" t="s">
        <v>2024</v>
      </c>
    </row>
    <row r="20" ht="75" customHeight="1" spans="1:11">
      <c r="A20" s="29" t="s">
        <v>608</v>
      </c>
      <c r="B20" s="30"/>
      <c r="C20" s="31" t="s">
        <v>609</v>
      </c>
      <c r="D20" s="32" t="s">
        <v>1266</v>
      </c>
      <c r="E20" s="31" t="s">
        <v>618</v>
      </c>
      <c r="F20" s="31">
        <v>100</v>
      </c>
      <c r="G20" s="31" t="s">
        <v>612</v>
      </c>
      <c r="H20" s="31">
        <v>100</v>
      </c>
      <c r="I20" s="61">
        <v>7</v>
      </c>
      <c r="J20" s="61">
        <v>7</v>
      </c>
      <c r="K20" s="77" t="s">
        <v>2024</v>
      </c>
    </row>
    <row r="21" ht="75" customHeight="1" spans="1:11">
      <c r="A21" s="29" t="s">
        <v>608</v>
      </c>
      <c r="B21" s="30"/>
      <c r="C21" s="31" t="s">
        <v>652</v>
      </c>
      <c r="D21" s="32" t="s">
        <v>1506</v>
      </c>
      <c r="E21" s="31" t="s">
        <v>618</v>
      </c>
      <c r="F21" s="31">
        <v>200</v>
      </c>
      <c r="G21" s="31" t="s">
        <v>655</v>
      </c>
      <c r="H21" s="31">
        <v>200</v>
      </c>
      <c r="I21" s="61">
        <v>7</v>
      </c>
      <c r="J21" s="61">
        <v>7</v>
      </c>
      <c r="K21" s="77" t="s">
        <v>2024</v>
      </c>
    </row>
    <row r="22" ht="75" customHeight="1" spans="1:11">
      <c r="A22" s="29" t="s">
        <v>608</v>
      </c>
      <c r="B22" s="30"/>
      <c r="C22" s="31" t="s">
        <v>679</v>
      </c>
      <c r="D22" s="32" t="s">
        <v>1268</v>
      </c>
      <c r="E22" s="31" t="s">
        <v>618</v>
      </c>
      <c r="F22" s="31">
        <v>5</v>
      </c>
      <c r="G22" s="31" t="s">
        <v>871</v>
      </c>
      <c r="H22" s="31">
        <v>5</v>
      </c>
      <c r="I22" s="61">
        <v>7</v>
      </c>
      <c r="J22" s="61">
        <v>7</v>
      </c>
      <c r="K22" s="77" t="s">
        <v>2024</v>
      </c>
    </row>
    <row r="23" ht="75" customHeight="1" spans="1:11">
      <c r="A23" s="29" t="s">
        <v>615</v>
      </c>
      <c r="B23" s="30"/>
      <c r="C23" s="31" t="s">
        <v>616</v>
      </c>
      <c r="D23" s="32" t="s">
        <v>833</v>
      </c>
      <c r="E23" s="31" t="s">
        <v>618</v>
      </c>
      <c r="F23" s="31">
        <v>100</v>
      </c>
      <c r="G23" s="31" t="s">
        <v>612</v>
      </c>
      <c r="H23" s="31">
        <v>100</v>
      </c>
      <c r="I23" s="61">
        <v>30</v>
      </c>
      <c r="J23" s="61">
        <v>30</v>
      </c>
      <c r="K23" s="77" t="s">
        <v>2024</v>
      </c>
    </row>
    <row r="24" ht="96" customHeight="1" spans="1:11">
      <c r="A24" s="29" t="s">
        <v>619</v>
      </c>
      <c r="B24" s="30"/>
      <c r="C24" s="31" t="s">
        <v>620</v>
      </c>
      <c r="D24" s="32" t="s">
        <v>1269</v>
      </c>
      <c r="E24" s="31" t="s">
        <v>611</v>
      </c>
      <c r="F24" s="31">
        <v>90</v>
      </c>
      <c r="G24" s="31" t="s">
        <v>612</v>
      </c>
      <c r="H24" s="31">
        <v>90</v>
      </c>
      <c r="I24" s="61">
        <v>10</v>
      </c>
      <c r="J24" s="61">
        <v>10</v>
      </c>
      <c r="K24" s="77" t="s">
        <v>2024</v>
      </c>
    </row>
    <row r="25" s="2" customFormat="1" ht="66.95" customHeight="1" spans="1:11">
      <c r="A25" s="18" t="s">
        <v>662</v>
      </c>
      <c r="B25" s="18"/>
      <c r="C25" s="18"/>
      <c r="D25" s="20" t="s">
        <v>2025</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92.9</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1" orientation="portrait"/>
  <headerFooter alignWithMargins="0" scaleWithDoc="0"/>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2026</v>
      </c>
      <c r="D2" s="9"/>
      <c r="E2" s="9"/>
      <c r="F2" s="9"/>
      <c r="G2" s="9"/>
      <c r="H2" s="9"/>
      <c r="I2" s="9"/>
      <c r="J2" s="9"/>
      <c r="K2" s="9"/>
    </row>
    <row r="3" s="1" customFormat="1" ht="30" customHeight="1" spans="1:11">
      <c r="A3" s="6" t="s">
        <v>628</v>
      </c>
      <c r="B3" s="6"/>
      <c r="C3" s="9" t="s">
        <v>522</v>
      </c>
      <c r="D3" s="9"/>
      <c r="E3" s="9"/>
      <c r="F3" s="9"/>
      <c r="G3" s="9"/>
      <c r="H3" s="10" t="s">
        <v>629</v>
      </c>
      <c r="I3" s="9" t="s">
        <v>1996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1091684</v>
      </c>
      <c r="E5" s="16"/>
      <c r="F5" s="15">
        <v>200000</v>
      </c>
      <c r="G5" s="16"/>
      <c r="H5" s="17">
        <v>0</v>
      </c>
      <c r="I5" s="45">
        <v>10</v>
      </c>
      <c r="J5" s="45">
        <v>0</v>
      </c>
      <c r="K5" s="72">
        <v>0</v>
      </c>
    </row>
    <row r="6" s="1" customFormat="1" ht="30" customHeight="1" spans="1:11">
      <c r="A6" s="11"/>
      <c r="B6" s="11"/>
      <c r="C6" s="14" t="s">
        <v>638</v>
      </c>
      <c r="D6" s="15">
        <v>1091684</v>
      </c>
      <c r="E6" s="16"/>
      <c r="F6" s="15">
        <v>200000</v>
      </c>
      <c r="G6" s="16"/>
      <c r="H6" s="17">
        <v>0</v>
      </c>
      <c r="I6" s="48"/>
      <c r="J6" s="45">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91.5" customHeight="1" spans="1:11">
      <c r="A10" s="18"/>
      <c r="B10" s="20" t="s">
        <v>2027</v>
      </c>
      <c r="C10" s="20"/>
      <c r="D10" s="20"/>
      <c r="E10" s="20"/>
      <c r="F10" s="20"/>
      <c r="G10" s="20"/>
      <c r="H10" s="20" t="s">
        <v>2028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752</v>
      </c>
      <c r="E16" s="31" t="s">
        <v>611</v>
      </c>
      <c r="F16" s="31">
        <v>270.39</v>
      </c>
      <c r="G16" s="31" t="s">
        <v>711</v>
      </c>
      <c r="H16" s="31">
        <v>270.39</v>
      </c>
      <c r="I16" s="61">
        <v>10</v>
      </c>
      <c r="J16" s="61">
        <v>10</v>
      </c>
      <c r="K16" s="77" t="s">
        <v>2021</v>
      </c>
    </row>
    <row r="17" ht="38.1" customHeight="1" spans="1:11">
      <c r="A17" s="29" t="s">
        <v>608</v>
      </c>
      <c r="B17" s="30"/>
      <c r="C17" s="31" t="s">
        <v>609</v>
      </c>
      <c r="D17" s="32" t="s">
        <v>771</v>
      </c>
      <c r="E17" s="31" t="s">
        <v>618</v>
      </c>
      <c r="F17" s="31">
        <v>100</v>
      </c>
      <c r="G17" s="31" t="s">
        <v>612</v>
      </c>
      <c r="H17" s="31">
        <v>100</v>
      </c>
      <c r="I17" s="61">
        <v>8</v>
      </c>
      <c r="J17" s="61">
        <v>8</v>
      </c>
      <c r="K17" s="77" t="s">
        <v>2021</v>
      </c>
    </row>
    <row r="18" ht="38.1" customHeight="1" spans="1:11">
      <c r="A18" s="29" t="s">
        <v>608</v>
      </c>
      <c r="B18" s="30"/>
      <c r="C18" s="31" t="s">
        <v>609</v>
      </c>
      <c r="D18" s="32" t="s">
        <v>772</v>
      </c>
      <c r="E18" s="31" t="s">
        <v>618</v>
      </c>
      <c r="F18" s="31">
        <v>100</v>
      </c>
      <c r="G18" s="31" t="s">
        <v>612</v>
      </c>
      <c r="H18" s="31">
        <v>100</v>
      </c>
      <c r="I18" s="61">
        <v>8</v>
      </c>
      <c r="J18" s="61">
        <v>8</v>
      </c>
      <c r="K18" s="77" t="s">
        <v>2021</v>
      </c>
    </row>
    <row r="19" ht="38.1" customHeight="1" spans="1:11">
      <c r="A19" s="29" t="s">
        <v>608</v>
      </c>
      <c r="B19" s="30"/>
      <c r="C19" s="31" t="s">
        <v>609</v>
      </c>
      <c r="D19" s="32" t="s">
        <v>1668</v>
      </c>
      <c r="E19" s="31" t="s">
        <v>618</v>
      </c>
      <c r="F19" s="31">
        <v>100</v>
      </c>
      <c r="G19" s="31" t="s">
        <v>612</v>
      </c>
      <c r="H19" s="31">
        <v>100</v>
      </c>
      <c r="I19" s="61">
        <v>8</v>
      </c>
      <c r="J19" s="61">
        <v>8</v>
      </c>
      <c r="K19" s="77" t="s">
        <v>2021</v>
      </c>
    </row>
    <row r="20" ht="38.1" customHeight="1" spans="1:11">
      <c r="A20" s="29" t="s">
        <v>608</v>
      </c>
      <c r="B20" s="30"/>
      <c r="C20" s="31" t="s">
        <v>652</v>
      </c>
      <c r="D20" s="32" t="s">
        <v>773</v>
      </c>
      <c r="E20" s="31" t="s">
        <v>618</v>
      </c>
      <c r="F20" s="31">
        <v>100</v>
      </c>
      <c r="G20" s="31" t="s">
        <v>612</v>
      </c>
      <c r="H20" s="31">
        <v>100</v>
      </c>
      <c r="I20" s="61">
        <v>8</v>
      </c>
      <c r="J20" s="61">
        <v>8</v>
      </c>
      <c r="K20" s="77" t="s">
        <v>2021</v>
      </c>
    </row>
    <row r="21" ht="38.1" customHeight="1" spans="1:11">
      <c r="A21" s="29" t="s">
        <v>608</v>
      </c>
      <c r="B21" s="30"/>
      <c r="C21" s="31" t="s">
        <v>679</v>
      </c>
      <c r="D21" s="32" t="s">
        <v>774</v>
      </c>
      <c r="E21" s="31" t="s">
        <v>654</v>
      </c>
      <c r="F21" s="31">
        <v>109.1684</v>
      </c>
      <c r="G21" s="31" t="s">
        <v>775</v>
      </c>
      <c r="H21" s="31">
        <v>109.1684</v>
      </c>
      <c r="I21" s="61">
        <v>8</v>
      </c>
      <c r="J21" s="61">
        <v>8</v>
      </c>
      <c r="K21" s="77" t="s">
        <v>2021</v>
      </c>
    </row>
    <row r="22" ht="38.1" customHeight="1" spans="1:11">
      <c r="A22" s="29" t="s">
        <v>615</v>
      </c>
      <c r="B22" s="30"/>
      <c r="C22" s="31" t="s">
        <v>616</v>
      </c>
      <c r="D22" s="32" t="s">
        <v>776</v>
      </c>
      <c r="E22" s="31" t="s">
        <v>611</v>
      </c>
      <c r="F22" s="31">
        <v>90</v>
      </c>
      <c r="G22" s="31" t="s">
        <v>612</v>
      </c>
      <c r="H22" s="31">
        <v>90</v>
      </c>
      <c r="I22" s="61">
        <v>15</v>
      </c>
      <c r="J22" s="61">
        <v>15</v>
      </c>
      <c r="K22" s="77" t="s">
        <v>2021</v>
      </c>
    </row>
    <row r="23" ht="38.1" customHeight="1" spans="1:11">
      <c r="A23" s="29" t="s">
        <v>615</v>
      </c>
      <c r="B23" s="30"/>
      <c r="C23" s="31" t="s">
        <v>685</v>
      </c>
      <c r="D23" s="32" t="s">
        <v>777</v>
      </c>
      <c r="E23" s="31" t="s">
        <v>611</v>
      </c>
      <c r="F23" s="31">
        <v>20</v>
      </c>
      <c r="G23" s="31" t="s">
        <v>778</v>
      </c>
      <c r="H23" s="31">
        <v>20</v>
      </c>
      <c r="I23" s="61">
        <v>15</v>
      </c>
      <c r="J23" s="61">
        <v>15</v>
      </c>
      <c r="K23" s="77" t="s">
        <v>2021</v>
      </c>
    </row>
    <row r="24" ht="38.1" customHeight="1" spans="1:11">
      <c r="A24" s="29" t="s">
        <v>619</v>
      </c>
      <c r="B24" s="30"/>
      <c r="C24" s="31" t="s">
        <v>620</v>
      </c>
      <c r="D24" s="32" t="s">
        <v>779</v>
      </c>
      <c r="E24" s="31" t="s">
        <v>611</v>
      </c>
      <c r="F24" s="31">
        <v>90</v>
      </c>
      <c r="G24" s="31" t="s">
        <v>612</v>
      </c>
      <c r="H24" s="31">
        <v>90</v>
      </c>
      <c r="I24" s="61">
        <v>10</v>
      </c>
      <c r="J24" s="61">
        <v>10</v>
      </c>
      <c r="K24" s="77" t="s">
        <v>2021</v>
      </c>
    </row>
    <row r="25" s="2" customFormat="1" ht="66.95" customHeight="1" spans="1:11">
      <c r="A25" s="18" t="s">
        <v>662</v>
      </c>
      <c r="B25" s="18"/>
      <c r="C25" s="18"/>
      <c r="D25" s="20" t="s">
        <v>2029</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90</v>
      </c>
      <c r="K27" s="18" t="s">
        <v>700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1304</v>
      </c>
      <c r="D2" s="9"/>
      <c r="E2" s="9"/>
      <c r="F2" s="9"/>
      <c r="G2" s="9"/>
      <c r="H2" s="9"/>
      <c r="I2" s="9"/>
      <c r="J2" s="9"/>
      <c r="K2" s="9"/>
    </row>
    <row r="3" s="1" customFormat="1" ht="30" customHeight="1" spans="1:11">
      <c r="A3" s="6" t="s">
        <v>628</v>
      </c>
      <c r="B3" s="6"/>
      <c r="C3" s="9" t="s">
        <v>522</v>
      </c>
      <c r="D3" s="9"/>
      <c r="E3" s="9"/>
      <c r="F3" s="9"/>
      <c r="G3" s="9"/>
      <c r="H3" s="10" t="s">
        <v>629</v>
      </c>
      <c r="I3" s="9" t="s">
        <v>1996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4375</v>
      </c>
      <c r="E5" s="16"/>
      <c r="F5" s="15">
        <v>10126</v>
      </c>
      <c r="G5" s="16"/>
      <c r="H5" s="17">
        <v>3375</v>
      </c>
      <c r="I5" s="45">
        <v>10</v>
      </c>
      <c r="J5" s="45">
        <v>33.33</v>
      </c>
      <c r="K5" s="72">
        <v>3.33</v>
      </c>
    </row>
    <row r="6" s="1" customFormat="1" ht="30" customHeight="1" spans="1:11">
      <c r="A6" s="11"/>
      <c r="B6" s="11"/>
      <c r="C6" s="14" t="s">
        <v>638</v>
      </c>
      <c r="D6" s="15">
        <v>4375</v>
      </c>
      <c r="E6" s="16"/>
      <c r="F6" s="15">
        <v>10126</v>
      </c>
      <c r="G6" s="16"/>
      <c r="H6" s="17">
        <v>3375</v>
      </c>
      <c r="I6" s="48"/>
      <c r="J6" s="45">
        <v>33.33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1.75" customHeight="1" spans="1:11">
      <c r="A10" s="18"/>
      <c r="B10" s="20" t="s">
        <v>2030</v>
      </c>
      <c r="C10" s="20"/>
      <c r="D10" s="20"/>
      <c r="E10" s="20"/>
      <c r="F10" s="20"/>
      <c r="G10" s="20"/>
      <c r="H10" s="20" t="s">
        <v>2031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649</v>
      </c>
      <c r="E16" s="31" t="s">
        <v>618</v>
      </c>
      <c r="F16" s="31">
        <v>7</v>
      </c>
      <c r="G16" s="31" t="s">
        <v>1123</v>
      </c>
      <c r="H16" s="31">
        <v>8</v>
      </c>
      <c r="I16" s="61">
        <v>10</v>
      </c>
      <c r="J16" s="61">
        <v>10</v>
      </c>
      <c r="K16" s="77" t="s">
        <v>2032</v>
      </c>
    </row>
    <row r="17" ht="38.1" customHeight="1" spans="1:11">
      <c r="A17" s="29" t="s">
        <v>608</v>
      </c>
      <c r="B17" s="30"/>
      <c r="C17" s="31" t="s">
        <v>609</v>
      </c>
      <c r="D17" s="32" t="s">
        <v>1286</v>
      </c>
      <c r="E17" s="31" t="s">
        <v>618</v>
      </c>
      <c r="F17" s="31">
        <v>100</v>
      </c>
      <c r="G17" s="31" t="s">
        <v>612</v>
      </c>
      <c r="H17" s="31">
        <v>100</v>
      </c>
      <c r="I17" s="61">
        <v>10</v>
      </c>
      <c r="J17" s="61">
        <v>10</v>
      </c>
      <c r="K17" s="77" t="s">
        <v>2032</v>
      </c>
    </row>
    <row r="18" ht="38.1" customHeight="1" spans="1:11">
      <c r="A18" s="29" t="s">
        <v>608</v>
      </c>
      <c r="B18" s="30"/>
      <c r="C18" s="31" t="s">
        <v>609</v>
      </c>
      <c r="D18" s="32" t="s">
        <v>1228</v>
      </c>
      <c r="E18" s="31" t="s">
        <v>618</v>
      </c>
      <c r="F18" s="31">
        <v>100</v>
      </c>
      <c r="G18" s="31" t="s">
        <v>612</v>
      </c>
      <c r="H18" s="31">
        <v>100</v>
      </c>
      <c r="I18" s="61">
        <v>10</v>
      </c>
      <c r="J18" s="61">
        <v>10</v>
      </c>
      <c r="K18" s="77" t="s">
        <v>2032</v>
      </c>
    </row>
    <row r="19" ht="38.1" customHeight="1" spans="1:11">
      <c r="A19" s="29" t="s">
        <v>608</v>
      </c>
      <c r="B19" s="30"/>
      <c r="C19" s="31" t="s">
        <v>652</v>
      </c>
      <c r="D19" s="32" t="s">
        <v>1287</v>
      </c>
      <c r="E19" s="31" t="s">
        <v>618</v>
      </c>
      <c r="F19" s="31">
        <v>100</v>
      </c>
      <c r="G19" s="31" t="s">
        <v>612</v>
      </c>
      <c r="H19" s="31">
        <v>100</v>
      </c>
      <c r="I19" s="61">
        <v>10</v>
      </c>
      <c r="J19" s="61">
        <v>10</v>
      </c>
      <c r="K19" s="77" t="s">
        <v>2032</v>
      </c>
    </row>
    <row r="20" ht="58.5" customHeight="1" spans="1:11">
      <c r="A20" s="29" t="s">
        <v>608</v>
      </c>
      <c r="B20" s="30"/>
      <c r="C20" s="31" t="s">
        <v>679</v>
      </c>
      <c r="D20" s="32" t="s">
        <v>2033</v>
      </c>
      <c r="E20" s="31" t="s">
        <v>618</v>
      </c>
      <c r="F20" s="31">
        <v>625</v>
      </c>
      <c r="G20" s="31" t="s">
        <v>871</v>
      </c>
      <c r="H20" s="31">
        <v>625</v>
      </c>
      <c r="I20" s="61">
        <v>10</v>
      </c>
      <c r="J20" s="61">
        <v>10</v>
      </c>
      <c r="K20" s="77" t="s">
        <v>2032</v>
      </c>
    </row>
    <row r="21" ht="38.1" customHeight="1" spans="1:11">
      <c r="A21" s="29" t="s">
        <v>615</v>
      </c>
      <c r="B21" s="30"/>
      <c r="C21" s="31" t="s">
        <v>616</v>
      </c>
      <c r="D21" s="32" t="s">
        <v>833</v>
      </c>
      <c r="E21" s="31" t="s">
        <v>611</v>
      </c>
      <c r="F21" s="31">
        <v>95</v>
      </c>
      <c r="G21" s="31" t="s">
        <v>612</v>
      </c>
      <c r="H21" s="31">
        <v>95</v>
      </c>
      <c r="I21" s="61">
        <v>30</v>
      </c>
      <c r="J21" s="61">
        <v>30</v>
      </c>
      <c r="K21" s="77" t="s">
        <v>2032</v>
      </c>
    </row>
    <row r="22" ht="38.1" customHeight="1" spans="1:11">
      <c r="A22" s="29" t="s">
        <v>619</v>
      </c>
      <c r="B22" s="30"/>
      <c r="C22" s="31" t="s">
        <v>620</v>
      </c>
      <c r="D22" s="32" t="s">
        <v>2034</v>
      </c>
      <c r="E22" s="31" t="s">
        <v>611</v>
      </c>
      <c r="F22" s="31">
        <v>90</v>
      </c>
      <c r="G22" s="31" t="s">
        <v>612</v>
      </c>
      <c r="H22" s="31">
        <v>90</v>
      </c>
      <c r="I22" s="61">
        <v>10</v>
      </c>
      <c r="J22" s="61">
        <v>10</v>
      </c>
      <c r="K22" s="77" t="s">
        <v>2032</v>
      </c>
    </row>
    <row r="23" s="2" customFormat="1" ht="66.95" customHeight="1" spans="1:11">
      <c r="A23" s="18" t="s">
        <v>662</v>
      </c>
      <c r="B23" s="18"/>
      <c r="C23" s="18"/>
      <c r="D23" s="20" t="s">
        <v>2035</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93.33</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1307</v>
      </c>
      <c r="D2" s="9"/>
      <c r="E2" s="9"/>
      <c r="F2" s="9"/>
      <c r="G2" s="9"/>
      <c r="H2" s="9"/>
      <c r="I2" s="9"/>
      <c r="J2" s="9"/>
      <c r="K2" s="9"/>
    </row>
    <row r="3" s="1" customFormat="1" ht="30" customHeight="1" spans="1:11">
      <c r="A3" s="6" t="s">
        <v>628</v>
      </c>
      <c r="B3" s="6"/>
      <c r="C3" s="9" t="s">
        <v>522</v>
      </c>
      <c r="D3" s="9"/>
      <c r="E3" s="9"/>
      <c r="F3" s="9"/>
      <c r="G3" s="9"/>
      <c r="H3" s="10" t="s">
        <v>629</v>
      </c>
      <c r="I3" s="9" t="s">
        <v>1996</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17220</v>
      </c>
      <c r="E5" s="16"/>
      <c r="F5" s="15">
        <v>21250</v>
      </c>
      <c r="G5" s="16"/>
      <c r="H5" s="17">
        <v>12000</v>
      </c>
      <c r="I5" s="45">
        <v>10</v>
      </c>
      <c r="J5" s="45">
        <v>56.47</v>
      </c>
      <c r="K5" s="72">
        <v>5.65</v>
      </c>
    </row>
    <row r="6" s="1" customFormat="1" ht="30" customHeight="1" spans="1:11">
      <c r="A6" s="11"/>
      <c r="B6" s="11"/>
      <c r="C6" s="14" t="s">
        <v>638</v>
      </c>
      <c r="D6" s="15">
        <v>17220</v>
      </c>
      <c r="E6" s="16"/>
      <c r="F6" s="15">
        <v>21250</v>
      </c>
      <c r="G6" s="16"/>
      <c r="H6" s="17">
        <v>12000</v>
      </c>
      <c r="I6" s="48"/>
      <c r="J6" s="45">
        <v>56.47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67" customHeight="1" spans="1:11">
      <c r="A10" s="18"/>
      <c r="B10" s="20" t="s">
        <v>2036</v>
      </c>
      <c r="C10" s="20"/>
      <c r="D10" s="20"/>
      <c r="E10" s="20"/>
      <c r="F10" s="20"/>
      <c r="G10" s="20"/>
      <c r="H10" s="20" t="s">
        <v>2037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84.5</v>
      </c>
      <c r="K15" s="77" t="s">
        <v>593</v>
      </c>
    </row>
    <row r="16" ht="38.1" customHeight="1" spans="1:11">
      <c r="A16" s="29" t="s">
        <v>608</v>
      </c>
      <c r="B16" s="30"/>
      <c r="C16" s="31" t="s">
        <v>648</v>
      </c>
      <c r="D16" s="32" t="s">
        <v>1333</v>
      </c>
      <c r="E16" s="31" t="s">
        <v>618</v>
      </c>
      <c r="F16" s="31">
        <v>861</v>
      </c>
      <c r="G16" s="31" t="s">
        <v>650</v>
      </c>
      <c r="H16" s="31">
        <v>342</v>
      </c>
      <c r="I16" s="61">
        <v>12.5</v>
      </c>
      <c r="J16" s="61">
        <v>7</v>
      </c>
      <c r="K16" s="77" t="s">
        <v>2038</v>
      </c>
    </row>
    <row r="17" ht="38.1" customHeight="1" spans="1:11">
      <c r="A17" s="29" t="s">
        <v>608</v>
      </c>
      <c r="B17" s="30"/>
      <c r="C17" s="31" t="s">
        <v>609</v>
      </c>
      <c r="D17" s="32" t="s">
        <v>1334</v>
      </c>
      <c r="E17" s="31" t="s">
        <v>618</v>
      </c>
      <c r="F17" s="31">
        <v>100</v>
      </c>
      <c r="G17" s="31" t="s">
        <v>612</v>
      </c>
      <c r="H17" s="31">
        <v>100</v>
      </c>
      <c r="I17" s="61">
        <v>12.5</v>
      </c>
      <c r="J17" s="61">
        <v>12.5</v>
      </c>
      <c r="K17" s="77" t="s">
        <v>2039</v>
      </c>
    </row>
    <row r="18" ht="38.1" customHeight="1" spans="1:11">
      <c r="A18" s="29" t="s">
        <v>608</v>
      </c>
      <c r="B18" s="30"/>
      <c r="C18" s="31" t="s">
        <v>652</v>
      </c>
      <c r="D18" s="32" t="s">
        <v>677</v>
      </c>
      <c r="E18" s="31" t="s">
        <v>618</v>
      </c>
      <c r="F18" s="31">
        <v>100</v>
      </c>
      <c r="G18" s="31" t="s">
        <v>612</v>
      </c>
      <c r="H18" s="31">
        <v>100</v>
      </c>
      <c r="I18" s="61">
        <v>12.5</v>
      </c>
      <c r="J18" s="61">
        <v>12.5</v>
      </c>
      <c r="K18" s="77" t="s">
        <v>2039</v>
      </c>
    </row>
    <row r="19" ht="38.1" customHeight="1" spans="1:11">
      <c r="A19" s="29" t="s">
        <v>608</v>
      </c>
      <c r="B19" s="30"/>
      <c r="C19" s="31" t="s">
        <v>679</v>
      </c>
      <c r="D19" s="32" t="s">
        <v>1335</v>
      </c>
      <c r="E19" s="31" t="s">
        <v>618</v>
      </c>
      <c r="F19" s="31">
        <v>20</v>
      </c>
      <c r="G19" s="31" t="s">
        <v>1123</v>
      </c>
      <c r="H19" s="31">
        <v>20</v>
      </c>
      <c r="I19" s="61">
        <v>12.5</v>
      </c>
      <c r="J19" s="61">
        <v>12.5</v>
      </c>
      <c r="K19" s="77" t="s">
        <v>2039</v>
      </c>
    </row>
    <row r="20" ht="38.1" customHeight="1" spans="1:11">
      <c r="A20" s="29" t="s">
        <v>615</v>
      </c>
      <c r="B20" s="30"/>
      <c r="C20" s="31" t="s">
        <v>616</v>
      </c>
      <c r="D20" s="32" t="s">
        <v>1313</v>
      </c>
      <c r="E20" s="31" t="s">
        <v>618</v>
      </c>
      <c r="F20" s="31">
        <v>100</v>
      </c>
      <c r="G20" s="31" t="s">
        <v>612</v>
      </c>
      <c r="H20" s="31">
        <v>100</v>
      </c>
      <c r="I20" s="61">
        <v>15</v>
      </c>
      <c r="J20" s="61">
        <v>15</v>
      </c>
      <c r="K20" s="77" t="s">
        <v>2039</v>
      </c>
    </row>
    <row r="21" ht="38.1" customHeight="1" spans="1:11">
      <c r="A21" s="29" t="s">
        <v>615</v>
      </c>
      <c r="B21" s="30"/>
      <c r="C21" s="31" t="s">
        <v>616</v>
      </c>
      <c r="D21" s="32" t="s">
        <v>1336</v>
      </c>
      <c r="E21" s="31" t="s">
        <v>618</v>
      </c>
      <c r="F21" s="31">
        <v>100</v>
      </c>
      <c r="G21" s="31" t="s">
        <v>612</v>
      </c>
      <c r="H21" s="31">
        <v>100</v>
      </c>
      <c r="I21" s="61">
        <v>15</v>
      </c>
      <c r="J21" s="61">
        <v>15</v>
      </c>
      <c r="K21" s="77" t="s">
        <v>2039</v>
      </c>
    </row>
    <row r="22" ht="38.1" customHeight="1" spans="1:11">
      <c r="A22" s="29" t="s">
        <v>619</v>
      </c>
      <c r="B22" s="30"/>
      <c r="C22" s="31" t="s">
        <v>620</v>
      </c>
      <c r="D22" s="32" t="s">
        <v>2034</v>
      </c>
      <c r="E22" s="31" t="s">
        <v>611</v>
      </c>
      <c r="F22" s="31">
        <v>90</v>
      </c>
      <c r="G22" s="31" t="s">
        <v>612</v>
      </c>
      <c r="H22" s="31">
        <v>90</v>
      </c>
      <c r="I22" s="61">
        <v>10</v>
      </c>
      <c r="J22" s="61">
        <v>10</v>
      </c>
      <c r="K22" s="77" t="s">
        <v>2039</v>
      </c>
    </row>
    <row r="23" s="2" customFormat="1" ht="66.95" customHeight="1" spans="1:11">
      <c r="A23" s="18" t="s">
        <v>662</v>
      </c>
      <c r="B23" s="18"/>
      <c r="C23" s="18"/>
      <c r="D23" s="20" t="s">
        <v>2040</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90.15</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8" orientation="portrait"/>
  <headerFooter alignWithMargins="0" scaleWithDoc="0"/>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2041</v>
      </c>
      <c r="D2" s="9"/>
      <c r="E2" s="9"/>
      <c r="F2" s="9"/>
      <c r="G2" s="9"/>
      <c r="H2" s="9"/>
      <c r="I2" s="9"/>
      <c r="J2" s="9"/>
      <c r="K2" s="9"/>
    </row>
    <row r="3" s="1" customFormat="1" ht="30" customHeight="1" spans="1:11">
      <c r="A3" s="6" t="s">
        <v>628</v>
      </c>
      <c r="B3" s="6"/>
      <c r="C3" s="9" t="s">
        <v>522</v>
      </c>
      <c r="D3" s="9"/>
      <c r="E3" s="9"/>
      <c r="F3" s="9"/>
      <c r="G3" s="9"/>
      <c r="H3" s="10" t="s">
        <v>629</v>
      </c>
      <c r="I3" s="9" t="s">
        <v>2042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616800</v>
      </c>
      <c r="E5" s="16"/>
      <c r="F5" s="15">
        <v>63736</v>
      </c>
      <c r="G5" s="16"/>
      <c r="H5" s="17">
        <v>63736</v>
      </c>
      <c r="I5" s="45">
        <v>10</v>
      </c>
      <c r="J5" s="45">
        <v>100</v>
      </c>
      <c r="K5" s="72">
        <v>10</v>
      </c>
    </row>
    <row r="6" s="1" customFormat="1" ht="30" customHeight="1" spans="1:11">
      <c r="A6" s="11"/>
      <c r="B6" s="11"/>
      <c r="C6" s="14" t="s">
        <v>638</v>
      </c>
      <c r="D6" s="15">
        <v>616800</v>
      </c>
      <c r="E6" s="16"/>
      <c r="F6" s="15">
        <v>63736</v>
      </c>
      <c r="G6" s="16"/>
      <c r="H6" s="17">
        <v>63736</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0.5" customHeight="1" spans="1:11">
      <c r="A10" s="18"/>
      <c r="B10" s="20" t="s">
        <v>2043</v>
      </c>
      <c r="C10" s="20"/>
      <c r="D10" s="20"/>
      <c r="E10" s="20"/>
      <c r="F10" s="20"/>
      <c r="G10" s="20"/>
      <c r="H10" s="20" t="s">
        <v>2044</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78</v>
      </c>
      <c r="K15" s="77" t="s">
        <v>593</v>
      </c>
    </row>
    <row r="16" ht="38.1" customHeight="1" spans="1:11">
      <c r="A16" s="29" t="s">
        <v>608</v>
      </c>
      <c r="B16" s="30"/>
      <c r="C16" s="31" t="s">
        <v>648</v>
      </c>
      <c r="D16" s="31" t="s">
        <v>2045</v>
      </c>
      <c r="E16" s="31" t="s">
        <v>611</v>
      </c>
      <c r="F16" s="31">
        <v>2</v>
      </c>
      <c r="G16" s="31" t="s">
        <v>707</v>
      </c>
      <c r="H16" s="31">
        <v>2</v>
      </c>
      <c r="I16" s="61">
        <v>10</v>
      </c>
      <c r="J16" s="61">
        <v>10</v>
      </c>
      <c r="K16" s="77" t="s">
        <v>2046</v>
      </c>
    </row>
    <row r="17" ht="38.1" customHeight="1" spans="1:11">
      <c r="A17" s="29" t="s">
        <v>608</v>
      </c>
      <c r="B17" s="30"/>
      <c r="C17" s="31" t="s">
        <v>648</v>
      </c>
      <c r="D17" s="31" t="s">
        <v>1091</v>
      </c>
      <c r="E17" s="31" t="s">
        <v>654</v>
      </c>
      <c r="F17" s="31">
        <v>2000</v>
      </c>
      <c r="G17" s="31" t="s">
        <v>709</v>
      </c>
      <c r="H17" s="31">
        <v>1000</v>
      </c>
      <c r="I17" s="61">
        <v>10</v>
      </c>
      <c r="J17" s="61">
        <v>5</v>
      </c>
      <c r="K17" s="77" t="s">
        <v>2047</v>
      </c>
    </row>
    <row r="18" ht="38.1" customHeight="1" spans="1:11">
      <c r="A18" s="29" t="s">
        <v>608</v>
      </c>
      <c r="B18" s="30"/>
      <c r="C18" s="31" t="s">
        <v>648</v>
      </c>
      <c r="D18" s="31" t="s">
        <v>1092</v>
      </c>
      <c r="E18" s="31" t="s">
        <v>654</v>
      </c>
      <c r="F18" s="31">
        <v>10000</v>
      </c>
      <c r="G18" s="31" t="s">
        <v>881</v>
      </c>
      <c r="H18" s="31">
        <v>6000</v>
      </c>
      <c r="I18" s="61">
        <v>10</v>
      </c>
      <c r="J18" s="61">
        <v>5</v>
      </c>
      <c r="K18" s="77" t="s">
        <v>2047</v>
      </c>
    </row>
    <row r="19" ht="38.1" customHeight="1" spans="1:11">
      <c r="A19" s="29" t="s">
        <v>608</v>
      </c>
      <c r="B19" s="30"/>
      <c r="C19" s="31" t="s">
        <v>648</v>
      </c>
      <c r="D19" s="32" t="s">
        <v>2048</v>
      </c>
      <c r="E19" s="31" t="s">
        <v>654</v>
      </c>
      <c r="F19" s="31">
        <v>2</v>
      </c>
      <c r="G19" s="31" t="s">
        <v>705</v>
      </c>
      <c r="H19" s="31">
        <v>2</v>
      </c>
      <c r="I19" s="61">
        <v>5</v>
      </c>
      <c r="J19" s="61">
        <v>5</v>
      </c>
      <c r="K19" s="77" t="s">
        <v>2049</v>
      </c>
    </row>
    <row r="20" ht="38.1" customHeight="1" spans="1:11">
      <c r="A20" s="29" t="s">
        <v>608</v>
      </c>
      <c r="B20" s="30"/>
      <c r="C20" s="31" t="s">
        <v>609</v>
      </c>
      <c r="D20" s="32" t="s">
        <v>949</v>
      </c>
      <c r="E20" s="31" t="s">
        <v>611</v>
      </c>
      <c r="F20" s="31">
        <v>90</v>
      </c>
      <c r="G20" s="31" t="s">
        <v>612</v>
      </c>
      <c r="H20" s="31">
        <v>95</v>
      </c>
      <c r="I20" s="61">
        <v>5</v>
      </c>
      <c r="J20" s="61">
        <v>5</v>
      </c>
      <c r="K20" s="77" t="s">
        <v>2050</v>
      </c>
    </row>
    <row r="21" ht="38.1" customHeight="1" spans="1:11">
      <c r="A21" s="29" t="s">
        <v>608</v>
      </c>
      <c r="B21" s="30"/>
      <c r="C21" s="31" t="s">
        <v>679</v>
      </c>
      <c r="D21" s="32" t="s">
        <v>2051</v>
      </c>
      <c r="E21" s="31" t="s">
        <v>654</v>
      </c>
      <c r="F21" s="31">
        <v>500</v>
      </c>
      <c r="G21" s="31" t="s">
        <v>1123</v>
      </c>
      <c r="H21" s="31">
        <v>450</v>
      </c>
      <c r="I21" s="61">
        <v>5</v>
      </c>
      <c r="J21" s="61">
        <v>5</v>
      </c>
      <c r="K21" s="77" t="s">
        <v>2052</v>
      </c>
    </row>
    <row r="22" ht="38.1" customHeight="1" spans="1:11">
      <c r="A22" s="29" t="s">
        <v>608</v>
      </c>
      <c r="B22" s="30"/>
      <c r="C22" s="31" t="s">
        <v>679</v>
      </c>
      <c r="D22" s="32" t="s">
        <v>2053</v>
      </c>
      <c r="E22" s="31" t="s">
        <v>654</v>
      </c>
      <c r="F22" s="31">
        <v>10000</v>
      </c>
      <c r="G22" s="31" t="s">
        <v>1123</v>
      </c>
      <c r="H22" s="31">
        <v>9800</v>
      </c>
      <c r="I22" s="61">
        <v>5</v>
      </c>
      <c r="J22" s="61">
        <v>5</v>
      </c>
      <c r="K22" s="77" t="s">
        <v>2054</v>
      </c>
    </row>
    <row r="23" ht="38.1" customHeight="1" spans="1:11">
      <c r="A23" s="29" t="s">
        <v>615</v>
      </c>
      <c r="B23" s="30"/>
      <c r="C23" s="31" t="s">
        <v>616</v>
      </c>
      <c r="D23" s="32" t="s">
        <v>2055</v>
      </c>
      <c r="E23" s="31" t="s">
        <v>618</v>
      </c>
      <c r="F23" s="31">
        <v>80</v>
      </c>
      <c r="G23" s="31" t="s">
        <v>612</v>
      </c>
      <c r="H23" s="31">
        <v>79.5</v>
      </c>
      <c r="I23" s="61">
        <v>30</v>
      </c>
      <c r="J23" s="61">
        <v>28</v>
      </c>
      <c r="K23" s="77" t="s">
        <v>2056</v>
      </c>
    </row>
    <row r="24" ht="38.1" customHeight="1" spans="1:11">
      <c r="A24" s="29" t="s">
        <v>619</v>
      </c>
      <c r="B24" s="30"/>
      <c r="C24" s="31" t="s">
        <v>620</v>
      </c>
      <c r="D24" s="32" t="s">
        <v>2057</v>
      </c>
      <c r="E24" s="31" t="s">
        <v>611</v>
      </c>
      <c r="F24" s="31">
        <v>90</v>
      </c>
      <c r="G24" s="31" t="s">
        <v>612</v>
      </c>
      <c r="H24" s="31">
        <v>90</v>
      </c>
      <c r="I24" s="61">
        <v>10</v>
      </c>
      <c r="J24" s="61">
        <v>10</v>
      </c>
      <c r="K24" s="77" t="s">
        <v>2058</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88</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7" sqref="M7"/>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2059</v>
      </c>
      <c r="D2" s="9"/>
      <c r="E2" s="9"/>
      <c r="F2" s="9"/>
      <c r="G2" s="9"/>
      <c r="H2" s="9"/>
      <c r="I2" s="9"/>
      <c r="J2" s="9"/>
      <c r="K2" s="9"/>
    </row>
    <row r="3" s="1" customFormat="1" ht="30" customHeight="1" spans="1:11">
      <c r="A3" s="6" t="s">
        <v>628</v>
      </c>
      <c r="B3" s="6"/>
      <c r="C3" s="9" t="s">
        <v>522</v>
      </c>
      <c r="D3" s="9"/>
      <c r="E3" s="9"/>
      <c r="F3" s="9"/>
      <c r="G3" s="9"/>
      <c r="H3" s="10" t="s">
        <v>629</v>
      </c>
      <c r="I3" s="9" t="s">
        <v>2042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50000</v>
      </c>
      <c r="E5" s="16"/>
      <c r="F5" s="15">
        <v>50000</v>
      </c>
      <c r="G5" s="16"/>
      <c r="H5" s="17">
        <v>1</v>
      </c>
      <c r="I5" s="45">
        <v>10</v>
      </c>
      <c r="J5" s="78">
        <v>0</v>
      </c>
      <c r="K5" s="72">
        <v>0</v>
      </c>
    </row>
    <row r="6" s="1" customFormat="1" ht="30" customHeight="1" spans="1:11">
      <c r="A6" s="11"/>
      <c r="B6" s="11"/>
      <c r="C6" s="14" t="s">
        <v>638</v>
      </c>
      <c r="D6" s="15">
        <v>50000</v>
      </c>
      <c r="E6" s="16"/>
      <c r="F6" s="15">
        <v>50000</v>
      </c>
      <c r="G6" s="16"/>
      <c r="H6" s="17">
        <v>1</v>
      </c>
      <c r="I6" s="48"/>
      <c r="J6" s="78">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2" customHeight="1" spans="1:11">
      <c r="A10" s="18"/>
      <c r="B10" s="20" t="s">
        <v>2060</v>
      </c>
      <c r="C10" s="20"/>
      <c r="D10" s="20"/>
      <c r="E10" s="20"/>
      <c r="F10" s="20"/>
      <c r="G10" s="20"/>
      <c r="H10" s="20" t="s">
        <v>2061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2062</v>
      </c>
      <c r="E16" s="31" t="s">
        <v>618</v>
      </c>
      <c r="F16" s="31">
        <v>6</v>
      </c>
      <c r="G16" s="31" t="s">
        <v>2063</v>
      </c>
      <c r="H16" s="31">
        <v>6</v>
      </c>
      <c r="I16" s="61">
        <v>10</v>
      </c>
      <c r="J16" s="61">
        <v>10</v>
      </c>
      <c r="K16" s="77" t="s">
        <v>2064</v>
      </c>
    </row>
    <row r="17" ht="38.1" customHeight="1" spans="1:11">
      <c r="A17" s="29" t="s">
        <v>608</v>
      </c>
      <c r="B17" s="30"/>
      <c r="C17" s="31" t="s">
        <v>648</v>
      </c>
      <c r="D17" s="32" t="s">
        <v>917</v>
      </c>
      <c r="E17" s="31" t="s">
        <v>611</v>
      </c>
      <c r="F17" s="31">
        <v>129</v>
      </c>
      <c r="G17" s="31" t="s">
        <v>918</v>
      </c>
      <c r="H17" s="31">
        <v>129</v>
      </c>
      <c r="I17" s="61">
        <v>10</v>
      </c>
      <c r="J17" s="61">
        <v>10</v>
      </c>
      <c r="K17" s="77" t="s">
        <v>2065</v>
      </c>
    </row>
    <row r="18" ht="38.1" customHeight="1" spans="1:11">
      <c r="A18" s="29" t="s">
        <v>608</v>
      </c>
      <c r="B18" s="30"/>
      <c r="C18" s="31" t="s">
        <v>609</v>
      </c>
      <c r="D18" s="32" t="s">
        <v>919</v>
      </c>
      <c r="E18" s="31" t="s">
        <v>611</v>
      </c>
      <c r="F18" s="31">
        <v>95</v>
      </c>
      <c r="G18" s="31" t="s">
        <v>612</v>
      </c>
      <c r="H18" s="31">
        <v>100</v>
      </c>
      <c r="I18" s="61">
        <v>10</v>
      </c>
      <c r="J18" s="61">
        <v>10</v>
      </c>
      <c r="K18" s="77" t="s">
        <v>2066</v>
      </c>
    </row>
    <row r="19" ht="38.1" customHeight="1" spans="1:11">
      <c r="A19" s="29" t="s">
        <v>608</v>
      </c>
      <c r="B19" s="30"/>
      <c r="C19" s="31" t="s">
        <v>609</v>
      </c>
      <c r="D19" s="32" t="s">
        <v>920</v>
      </c>
      <c r="E19" s="31" t="s">
        <v>611</v>
      </c>
      <c r="F19" s="31">
        <v>90</v>
      </c>
      <c r="G19" s="31" t="s">
        <v>612</v>
      </c>
      <c r="H19" s="31">
        <v>95</v>
      </c>
      <c r="I19" s="61">
        <v>20</v>
      </c>
      <c r="J19" s="61">
        <v>20</v>
      </c>
      <c r="K19" s="77" t="s">
        <v>2067</v>
      </c>
    </row>
    <row r="20" ht="38.1" customHeight="1" spans="1:11">
      <c r="A20" s="29" t="s">
        <v>615</v>
      </c>
      <c r="B20" s="30"/>
      <c r="C20" s="31" t="s">
        <v>717</v>
      </c>
      <c r="D20" s="32" t="s">
        <v>2068</v>
      </c>
      <c r="E20" s="31" t="s">
        <v>618</v>
      </c>
      <c r="F20" s="31">
        <v>5</v>
      </c>
      <c r="G20" s="31" t="s">
        <v>775</v>
      </c>
      <c r="H20" s="31">
        <v>5</v>
      </c>
      <c r="I20" s="61">
        <v>20</v>
      </c>
      <c r="J20" s="61">
        <v>20</v>
      </c>
      <c r="K20" s="77" t="s">
        <v>2069</v>
      </c>
    </row>
    <row r="21" ht="38.1" customHeight="1" spans="1:11">
      <c r="A21" s="29" t="s">
        <v>615</v>
      </c>
      <c r="B21" s="30"/>
      <c r="C21" s="31" t="s">
        <v>685</v>
      </c>
      <c r="D21" s="32" t="s">
        <v>923</v>
      </c>
      <c r="E21" s="31" t="s">
        <v>611</v>
      </c>
      <c r="F21" s="31">
        <v>3</v>
      </c>
      <c r="G21" s="31" t="s">
        <v>778</v>
      </c>
      <c r="H21" s="31">
        <v>3</v>
      </c>
      <c r="I21" s="61">
        <v>10</v>
      </c>
      <c r="J21" s="61">
        <v>10</v>
      </c>
      <c r="K21" s="77" t="s">
        <v>2070</v>
      </c>
    </row>
    <row r="22" ht="38.1" customHeight="1" spans="1:11">
      <c r="A22" s="29" t="s">
        <v>619</v>
      </c>
      <c r="B22" s="30"/>
      <c r="C22" s="31" t="s">
        <v>620</v>
      </c>
      <c r="D22" s="32" t="s">
        <v>924</v>
      </c>
      <c r="E22" s="31" t="s">
        <v>611</v>
      </c>
      <c r="F22" s="31">
        <v>95</v>
      </c>
      <c r="G22" s="31" t="s">
        <v>612</v>
      </c>
      <c r="H22" s="31">
        <v>99</v>
      </c>
      <c r="I22" s="61">
        <v>10</v>
      </c>
      <c r="J22" s="61">
        <v>10</v>
      </c>
      <c r="K22" s="77" t="s">
        <v>2071</v>
      </c>
    </row>
    <row r="23" s="2" customFormat="1" ht="66.95" customHeight="1" spans="1:11">
      <c r="A23" s="18" t="s">
        <v>662</v>
      </c>
      <c r="B23" s="18"/>
      <c r="C23" s="18"/>
      <c r="D23" s="20" t="s">
        <v>2072</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90</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2073</v>
      </c>
      <c r="D2" s="9"/>
      <c r="E2" s="9"/>
      <c r="F2" s="9"/>
      <c r="G2" s="9"/>
      <c r="H2" s="9"/>
      <c r="I2" s="9"/>
      <c r="J2" s="9"/>
      <c r="K2" s="9"/>
    </row>
    <row r="3" s="1" customFormat="1" ht="30" customHeight="1" spans="1:11">
      <c r="A3" s="6" t="s">
        <v>628</v>
      </c>
      <c r="B3" s="6"/>
      <c r="C3" s="9" t="s">
        <v>522</v>
      </c>
      <c r="D3" s="9"/>
      <c r="E3" s="9"/>
      <c r="F3" s="9"/>
      <c r="G3" s="9"/>
      <c r="H3" s="10" t="s">
        <v>629</v>
      </c>
      <c r="I3" s="9" t="s">
        <v>2042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1300000</v>
      </c>
      <c r="E5" s="16"/>
      <c r="F5" s="15">
        <v>1600000</v>
      </c>
      <c r="G5" s="16"/>
      <c r="H5" s="17">
        <v>1597876.91</v>
      </c>
      <c r="I5" s="45">
        <v>10</v>
      </c>
      <c r="J5" s="45">
        <v>99.87</v>
      </c>
      <c r="K5" s="72">
        <v>9.99</v>
      </c>
    </row>
    <row r="6" s="1" customFormat="1" ht="30" customHeight="1" spans="1:11">
      <c r="A6" s="11"/>
      <c r="B6" s="11"/>
      <c r="C6" s="14" t="s">
        <v>638</v>
      </c>
      <c r="D6" s="15">
        <v>1300000</v>
      </c>
      <c r="E6" s="16"/>
      <c r="F6" s="15">
        <v>1600000</v>
      </c>
      <c r="G6" s="16"/>
      <c r="H6" s="17">
        <v>1597876.91</v>
      </c>
      <c r="I6" s="48"/>
      <c r="J6" s="45">
        <v>99.87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06.25" customHeight="1" spans="1:11">
      <c r="A10" s="18"/>
      <c r="B10" s="20" t="s">
        <v>2074</v>
      </c>
      <c r="C10" s="20"/>
      <c r="D10" s="20"/>
      <c r="E10" s="20"/>
      <c r="F10" s="20"/>
      <c r="G10" s="20"/>
      <c r="H10" s="20" t="s">
        <v>2075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83</v>
      </c>
      <c r="K15" s="77" t="s">
        <v>593</v>
      </c>
    </row>
    <row r="16" ht="38.1" customHeight="1" spans="1:11">
      <c r="A16" s="29" t="s">
        <v>608</v>
      </c>
      <c r="B16" s="30"/>
      <c r="C16" s="31" t="s">
        <v>648</v>
      </c>
      <c r="D16" s="32" t="s">
        <v>2076</v>
      </c>
      <c r="E16" s="31" t="s">
        <v>928</v>
      </c>
      <c r="F16" s="31">
        <v>40</v>
      </c>
      <c r="G16" s="31" t="s">
        <v>707</v>
      </c>
      <c r="H16" s="31">
        <v>40</v>
      </c>
      <c r="I16" s="61">
        <v>10</v>
      </c>
      <c r="J16" s="61">
        <v>10</v>
      </c>
      <c r="K16" s="77" t="s">
        <v>2077</v>
      </c>
    </row>
    <row r="17" ht="38.1" customHeight="1" spans="1:11">
      <c r="A17" s="29" t="s">
        <v>608</v>
      </c>
      <c r="B17" s="30"/>
      <c r="C17" s="31" t="s">
        <v>648</v>
      </c>
      <c r="D17" s="32" t="s">
        <v>2078</v>
      </c>
      <c r="E17" s="31" t="s">
        <v>611</v>
      </c>
      <c r="F17" s="31">
        <v>53</v>
      </c>
      <c r="G17" s="31" t="s">
        <v>650</v>
      </c>
      <c r="H17" s="31">
        <v>53</v>
      </c>
      <c r="I17" s="61">
        <v>10</v>
      </c>
      <c r="J17" s="61">
        <v>10</v>
      </c>
      <c r="K17" s="77" t="s">
        <v>2079</v>
      </c>
    </row>
    <row r="18" ht="38.1" customHeight="1" spans="1:11">
      <c r="A18" s="29" t="s">
        <v>608</v>
      </c>
      <c r="B18" s="30"/>
      <c r="C18" s="31" t="s">
        <v>648</v>
      </c>
      <c r="D18" s="32" t="s">
        <v>2080</v>
      </c>
      <c r="E18" s="31" t="s">
        <v>928</v>
      </c>
      <c r="F18" s="31">
        <v>26</v>
      </c>
      <c r="G18" s="31" t="s">
        <v>2081</v>
      </c>
      <c r="H18" s="31">
        <v>26</v>
      </c>
      <c r="I18" s="61">
        <v>5</v>
      </c>
      <c r="J18" s="61">
        <v>5</v>
      </c>
      <c r="K18" s="77" t="s">
        <v>2082</v>
      </c>
    </row>
    <row r="19" ht="38.1" customHeight="1" spans="1:11">
      <c r="A19" s="29" t="s">
        <v>608</v>
      </c>
      <c r="B19" s="30"/>
      <c r="C19" s="31" t="s">
        <v>609</v>
      </c>
      <c r="D19" s="32" t="s">
        <v>2083</v>
      </c>
      <c r="E19" s="31" t="s">
        <v>611</v>
      </c>
      <c r="F19" s="31">
        <v>95</v>
      </c>
      <c r="G19" s="31" t="s">
        <v>612</v>
      </c>
      <c r="H19" s="31">
        <v>0.99</v>
      </c>
      <c r="I19" s="61">
        <v>5</v>
      </c>
      <c r="J19" s="61">
        <v>5</v>
      </c>
      <c r="K19" s="77" t="s">
        <v>2084</v>
      </c>
    </row>
    <row r="20" ht="38.1" customHeight="1" spans="1:11">
      <c r="A20" s="29" t="s">
        <v>608</v>
      </c>
      <c r="B20" s="30"/>
      <c r="C20" s="31" t="s">
        <v>652</v>
      </c>
      <c r="D20" s="32" t="s">
        <v>2085</v>
      </c>
      <c r="E20" s="31" t="s">
        <v>654</v>
      </c>
      <c r="F20" s="31">
        <v>30</v>
      </c>
      <c r="G20" s="31" t="s">
        <v>655</v>
      </c>
      <c r="H20" s="31">
        <v>2</v>
      </c>
      <c r="I20" s="61">
        <v>5</v>
      </c>
      <c r="J20" s="61">
        <v>1</v>
      </c>
      <c r="K20" s="77" t="s">
        <v>2086</v>
      </c>
    </row>
    <row r="21" ht="38.1" customHeight="1" spans="1:11">
      <c r="A21" s="29" t="s">
        <v>608</v>
      </c>
      <c r="B21" s="30"/>
      <c r="C21" s="31" t="s">
        <v>679</v>
      </c>
      <c r="D21" s="32" t="s">
        <v>2087</v>
      </c>
      <c r="E21" s="31" t="s">
        <v>654</v>
      </c>
      <c r="F21" s="31">
        <v>2500</v>
      </c>
      <c r="G21" s="31" t="s">
        <v>871</v>
      </c>
      <c r="H21" s="31">
        <v>2000</v>
      </c>
      <c r="I21" s="61">
        <v>5</v>
      </c>
      <c r="J21" s="61">
        <v>5</v>
      </c>
      <c r="K21" s="77" t="s">
        <v>2088</v>
      </c>
    </row>
    <row r="22" ht="38.1" customHeight="1" spans="1:11">
      <c r="A22" s="29" t="s">
        <v>608</v>
      </c>
      <c r="B22" s="30"/>
      <c r="C22" s="31" t="s">
        <v>679</v>
      </c>
      <c r="D22" s="32" t="s">
        <v>2089</v>
      </c>
      <c r="E22" s="31" t="s">
        <v>654</v>
      </c>
      <c r="F22" s="31">
        <v>3000</v>
      </c>
      <c r="G22" s="31" t="s">
        <v>2090</v>
      </c>
      <c r="H22" s="31">
        <v>1000</v>
      </c>
      <c r="I22" s="61">
        <v>5</v>
      </c>
      <c r="J22" s="61">
        <v>5</v>
      </c>
      <c r="K22" s="77" t="s">
        <v>2091</v>
      </c>
    </row>
    <row r="23" ht="38.1" customHeight="1" spans="1:11">
      <c r="A23" s="29" t="s">
        <v>608</v>
      </c>
      <c r="B23" s="30"/>
      <c r="C23" s="31" t="s">
        <v>679</v>
      </c>
      <c r="D23" s="32" t="s">
        <v>2092</v>
      </c>
      <c r="E23" s="31" t="s">
        <v>654</v>
      </c>
      <c r="F23" s="31">
        <v>3000</v>
      </c>
      <c r="G23" s="31" t="s">
        <v>967</v>
      </c>
      <c r="H23" s="31" t="s">
        <v>2093</v>
      </c>
      <c r="I23" s="61">
        <v>5</v>
      </c>
      <c r="J23" s="61">
        <v>2</v>
      </c>
      <c r="K23" s="77" t="s">
        <v>2094</v>
      </c>
    </row>
    <row r="24" ht="38.1" customHeight="1" spans="1:11">
      <c r="A24" s="29" t="s">
        <v>615</v>
      </c>
      <c r="B24" s="30"/>
      <c r="C24" s="31" t="s">
        <v>616</v>
      </c>
      <c r="D24" s="32" t="s">
        <v>2095</v>
      </c>
      <c r="E24" s="31" t="s">
        <v>611</v>
      </c>
      <c r="F24" s="31">
        <v>90</v>
      </c>
      <c r="G24" s="31" t="s">
        <v>612</v>
      </c>
      <c r="H24" s="31">
        <v>95</v>
      </c>
      <c r="I24" s="61">
        <v>20</v>
      </c>
      <c r="J24" s="61">
        <v>20</v>
      </c>
      <c r="K24" s="77" t="s">
        <v>2096</v>
      </c>
    </row>
    <row r="25" ht="38.1" customHeight="1" spans="1:11">
      <c r="A25" s="29" t="s">
        <v>615</v>
      </c>
      <c r="B25" s="30"/>
      <c r="C25" s="31" t="s">
        <v>616</v>
      </c>
      <c r="D25" s="32" t="s">
        <v>1718</v>
      </c>
      <c r="E25" s="31" t="s">
        <v>928</v>
      </c>
      <c r="F25" s="31">
        <v>60</v>
      </c>
      <c r="G25" s="31" t="s">
        <v>612</v>
      </c>
      <c r="H25" s="31">
        <v>0.79</v>
      </c>
      <c r="I25" s="61">
        <v>10</v>
      </c>
      <c r="J25" s="61">
        <v>10</v>
      </c>
      <c r="K25" s="77" t="s">
        <v>2096</v>
      </c>
    </row>
    <row r="26" ht="38.1" customHeight="1" spans="1:11">
      <c r="A26" s="29" t="s">
        <v>619</v>
      </c>
      <c r="B26" s="30"/>
      <c r="C26" s="31" t="s">
        <v>620</v>
      </c>
      <c r="D26" s="32" t="s">
        <v>2097</v>
      </c>
      <c r="E26" s="31" t="s">
        <v>618</v>
      </c>
      <c r="F26" s="31">
        <v>90</v>
      </c>
      <c r="G26" s="31" t="s">
        <v>612</v>
      </c>
      <c r="H26" s="31">
        <v>0.95</v>
      </c>
      <c r="I26" s="61">
        <v>10</v>
      </c>
      <c r="J26" s="61">
        <v>10</v>
      </c>
      <c r="K26" s="77" t="s">
        <v>2096</v>
      </c>
    </row>
    <row r="27" s="2" customFormat="1" ht="24" customHeight="1" spans="1:11">
      <c r="A27" s="18" t="s">
        <v>662</v>
      </c>
      <c r="B27" s="18"/>
      <c r="C27" s="18"/>
      <c r="D27" s="20" t="s">
        <v>593</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92.99</v>
      </c>
      <c r="K29" s="18" t="s">
        <v>700</v>
      </c>
    </row>
    <row r="30" s="1" customFormat="1" ht="93.95" customHeight="1" spans="1:11">
      <c r="A30" s="69" t="s">
        <v>669</v>
      </c>
      <c r="B30" s="70"/>
      <c r="C30" s="70"/>
      <c r="D30" s="70"/>
      <c r="E30" s="70"/>
      <c r="F30" s="70"/>
      <c r="G30" s="70"/>
      <c r="H30" s="70"/>
      <c r="I30" s="70"/>
      <c r="J30" s="70"/>
      <c r="K30" s="70"/>
    </row>
    <row r="31" spans="1:11">
      <c r="A31" s="71" t="s">
        <v>623</v>
      </c>
      <c r="B31" s="71"/>
      <c r="C31" s="71"/>
      <c r="D31" s="71"/>
      <c r="E31" s="71"/>
      <c r="F31" s="71"/>
      <c r="G31" s="71"/>
      <c r="H31" s="71"/>
      <c r="I31" s="71"/>
      <c r="J31" s="71"/>
      <c r="K31" s="71"/>
    </row>
    <row r="32"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7" orientation="portrait"/>
  <headerFooter alignWithMargins="0" scaleWithDoc="0"/>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2098</v>
      </c>
      <c r="D2" s="9"/>
      <c r="E2" s="9"/>
      <c r="F2" s="9"/>
      <c r="G2" s="9"/>
      <c r="H2" s="9"/>
      <c r="I2" s="9"/>
      <c r="J2" s="9"/>
      <c r="K2" s="9"/>
    </row>
    <row r="3" s="1" customFormat="1" ht="30" customHeight="1" spans="1:11">
      <c r="A3" s="6" t="s">
        <v>628</v>
      </c>
      <c r="B3" s="6"/>
      <c r="C3" s="9" t="s">
        <v>522</v>
      </c>
      <c r="D3" s="9"/>
      <c r="E3" s="9"/>
      <c r="F3" s="9"/>
      <c r="G3" s="9"/>
      <c r="H3" s="10" t="s">
        <v>629</v>
      </c>
      <c r="I3" s="9" t="s">
        <v>2042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100000</v>
      </c>
      <c r="E5" s="16"/>
      <c r="F5" s="15">
        <v>100000</v>
      </c>
      <c r="G5" s="16"/>
      <c r="H5" s="17">
        <v>100000</v>
      </c>
      <c r="I5" s="45">
        <v>10</v>
      </c>
      <c r="J5" s="45">
        <v>100</v>
      </c>
      <c r="K5" s="72">
        <v>10</v>
      </c>
    </row>
    <row r="6" s="1" customFormat="1" ht="30" customHeight="1" spans="1:11">
      <c r="A6" s="11"/>
      <c r="B6" s="11"/>
      <c r="C6" s="14" t="s">
        <v>638</v>
      </c>
      <c r="D6" s="15">
        <v>100000</v>
      </c>
      <c r="E6" s="16"/>
      <c r="F6" s="15">
        <v>100000</v>
      </c>
      <c r="G6" s="16"/>
      <c r="H6" s="17">
        <v>100000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87.5" customHeight="1" spans="1:11">
      <c r="A10" s="18"/>
      <c r="B10" s="20" t="s">
        <v>2060</v>
      </c>
      <c r="C10" s="20"/>
      <c r="D10" s="20"/>
      <c r="E10" s="20"/>
      <c r="F10" s="20"/>
      <c r="G10" s="20"/>
      <c r="H10" s="20" t="s">
        <v>2099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2100</v>
      </c>
      <c r="E16" s="31" t="s">
        <v>611</v>
      </c>
      <c r="F16" s="31">
        <v>72.22</v>
      </c>
      <c r="G16" s="31" t="s">
        <v>727</v>
      </c>
      <c r="H16" s="31" t="s">
        <v>2101</v>
      </c>
      <c r="I16" s="61">
        <v>10</v>
      </c>
      <c r="J16" s="61">
        <v>10</v>
      </c>
      <c r="K16" s="77" t="s">
        <v>2102</v>
      </c>
    </row>
    <row r="17" ht="38.1" customHeight="1" spans="1:11">
      <c r="A17" s="29" t="s">
        <v>608</v>
      </c>
      <c r="B17" s="30"/>
      <c r="C17" s="31" t="s">
        <v>648</v>
      </c>
      <c r="D17" s="31" t="s">
        <v>2103</v>
      </c>
      <c r="E17" s="31" t="s">
        <v>611</v>
      </c>
      <c r="F17" s="31">
        <v>35.92</v>
      </c>
      <c r="G17" s="31" t="s">
        <v>727</v>
      </c>
      <c r="H17" s="31" t="s">
        <v>2104</v>
      </c>
      <c r="I17" s="61">
        <v>10</v>
      </c>
      <c r="J17" s="61">
        <v>10</v>
      </c>
      <c r="K17" s="77" t="s">
        <v>2102</v>
      </c>
    </row>
    <row r="18" ht="38.1" customHeight="1" spans="1:11">
      <c r="A18" s="29" t="s">
        <v>608</v>
      </c>
      <c r="B18" s="30"/>
      <c r="C18" s="31" t="s">
        <v>609</v>
      </c>
      <c r="D18" s="32" t="s">
        <v>771</v>
      </c>
      <c r="E18" s="31" t="s">
        <v>611</v>
      </c>
      <c r="F18" s="31">
        <v>95</v>
      </c>
      <c r="G18" s="31" t="s">
        <v>612</v>
      </c>
      <c r="H18" s="31">
        <v>1</v>
      </c>
      <c r="I18" s="61">
        <v>10</v>
      </c>
      <c r="J18" s="61">
        <v>10</v>
      </c>
      <c r="K18" s="77" t="s">
        <v>2102</v>
      </c>
    </row>
    <row r="19" ht="38.1" customHeight="1" spans="1:11">
      <c r="A19" s="29" t="s">
        <v>608</v>
      </c>
      <c r="B19" s="30"/>
      <c r="C19" s="31" t="s">
        <v>652</v>
      </c>
      <c r="D19" s="32" t="s">
        <v>772</v>
      </c>
      <c r="E19" s="31" t="s">
        <v>611</v>
      </c>
      <c r="F19" s="31">
        <v>95</v>
      </c>
      <c r="G19" s="31" t="s">
        <v>612</v>
      </c>
      <c r="H19" s="31">
        <v>1</v>
      </c>
      <c r="I19" s="61">
        <v>5</v>
      </c>
      <c r="J19" s="61">
        <v>5</v>
      </c>
      <c r="K19" s="77" t="s">
        <v>2102</v>
      </c>
    </row>
    <row r="20" ht="38.1" customHeight="1" spans="1:11">
      <c r="A20" s="29" t="s">
        <v>608</v>
      </c>
      <c r="B20" s="30"/>
      <c r="C20" s="31" t="s">
        <v>652</v>
      </c>
      <c r="D20" s="32" t="s">
        <v>2105</v>
      </c>
      <c r="E20" s="31" t="s">
        <v>611</v>
      </c>
      <c r="F20" s="31">
        <v>44896</v>
      </c>
      <c r="G20" s="31" t="s">
        <v>867</v>
      </c>
      <c r="H20" s="31">
        <v>44896</v>
      </c>
      <c r="I20" s="61">
        <v>5</v>
      </c>
      <c r="J20" s="61">
        <v>5</v>
      </c>
      <c r="K20" s="77" t="s">
        <v>2102</v>
      </c>
    </row>
    <row r="21" ht="38.1" customHeight="1" spans="1:11">
      <c r="A21" s="29" t="s">
        <v>608</v>
      </c>
      <c r="B21" s="30"/>
      <c r="C21" s="31" t="s">
        <v>679</v>
      </c>
      <c r="D21" s="32" t="s">
        <v>774</v>
      </c>
      <c r="E21" s="31" t="s">
        <v>618</v>
      </c>
      <c r="F21" s="31">
        <v>10</v>
      </c>
      <c r="G21" s="31" t="s">
        <v>775</v>
      </c>
      <c r="H21" s="31" t="s">
        <v>2106</v>
      </c>
      <c r="I21" s="61">
        <v>5</v>
      </c>
      <c r="J21" s="61">
        <v>5</v>
      </c>
      <c r="K21" s="77" t="s">
        <v>2102</v>
      </c>
    </row>
    <row r="22" ht="38.1" customHeight="1" spans="1:11">
      <c r="A22" s="29" t="s">
        <v>608</v>
      </c>
      <c r="B22" s="30"/>
      <c r="C22" s="31" t="s">
        <v>679</v>
      </c>
      <c r="D22" s="32" t="s">
        <v>1622</v>
      </c>
      <c r="E22" s="31" t="s">
        <v>654</v>
      </c>
      <c r="F22" s="31">
        <v>5</v>
      </c>
      <c r="G22" s="31" t="s">
        <v>612</v>
      </c>
      <c r="H22" s="31">
        <v>0</v>
      </c>
      <c r="I22" s="61">
        <v>5</v>
      </c>
      <c r="J22" s="61">
        <v>5</v>
      </c>
      <c r="K22" s="77" t="s">
        <v>2102</v>
      </c>
    </row>
    <row r="23" ht="38.1" customHeight="1" spans="1:11">
      <c r="A23" s="29" t="s">
        <v>615</v>
      </c>
      <c r="B23" s="30"/>
      <c r="C23" s="31" t="s">
        <v>616</v>
      </c>
      <c r="D23" s="32" t="s">
        <v>2107</v>
      </c>
      <c r="E23" s="31" t="s">
        <v>611</v>
      </c>
      <c r="F23" s="31">
        <v>70</v>
      </c>
      <c r="G23" s="31" t="s">
        <v>612</v>
      </c>
      <c r="H23" s="31">
        <v>0.88</v>
      </c>
      <c r="I23" s="61">
        <v>15</v>
      </c>
      <c r="J23" s="61">
        <v>15</v>
      </c>
      <c r="K23" s="77" t="s">
        <v>2102</v>
      </c>
    </row>
    <row r="24" ht="38.1" customHeight="1" spans="1:11">
      <c r="A24" s="29" t="s">
        <v>615</v>
      </c>
      <c r="B24" s="30"/>
      <c r="C24" s="31" t="s">
        <v>685</v>
      </c>
      <c r="D24" s="32" t="s">
        <v>2108</v>
      </c>
      <c r="E24" s="31" t="s">
        <v>611</v>
      </c>
      <c r="F24" s="31">
        <v>3</v>
      </c>
      <c r="G24" s="31" t="s">
        <v>778</v>
      </c>
      <c r="H24" s="31" t="s">
        <v>2109</v>
      </c>
      <c r="I24" s="61">
        <v>15</v>
      </c>
      <c r="J24" s="61">
        <v>15</v>
      </c>
      <c r="K24" s="77" t="s">
        <v>2102</v>
      </c>
    </row>
    <row r="25" ht="38.1" customHeight="1" spans="1:11">
      <c r="A25" s="29" t="s">
        <v>619</v>
      </c>
      <c r="B25" s="30"/>
      <c r="C25" s="31" t="s">
        <v>620</v>
      </c>
      <c r="D25" s="32" t="s">
        <v>2110</v>
      </c>
      <c r="E25" s="31" t="s">
        <v>611</v>
      </c>
      <c r="F25" s="31">
        <v>90</v>
      </c>
      <c r="G25" s="31" t="s">
        <v>612</v>
      </c>
      <c r="H25" s="31">
        <v>0.93</v>
      </c>
      <c r="I25" s="61">
        <v>10</v>
      </c>
      <c r="J25" s="61">
        <v>10</v>
      </c>
      <c r="K25" s="77" t="s">
        <v>2102</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100</v>
      </c>
      <c r="K28" s="18" t="s">
        <v>700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8" orientation="portrait"/>
  <headerFooter alignWithMargins="0" scaleWithDoc="0"/>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2111</v>
      </c>
      <c r="D2" s="9"/>
      <c r="E2" s="9"/>
      <c r="F2" s="9"/>
      <c r="G2" s="9"/>
      <c r="H2" s="9"/>
      <c r="I2" s="9"/>
      <c r="J2" s="9"/>
      <c r="K2" s="9"/>
    </row>
    <row r="3" s="1" customFormat="1" ht="30" customHeight="1" spans="1:11">
      <c r="A3" s="6" t="s">
        <v>628</v>
      </c>
      <c r="B3" s="6"/>
      <c r="C3" s="9" t="s">
        <v>522</v>
      </c>
      <c r="D3" s="9"/>
      <c r="E3" s="9"/>
      <c r="F3" s="9"/>
      <c r="G3" s="9"/>
      <c r="H3" s="10" t="s">
        <v>629</v>
      </c>
      <c r="I3" s="9" t="s">
        <v>2042</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33600</v>
      </c>
      <c r="E5" s="16"/>
      <c r="F5" s="15">
        <v>68956</v>
      </c>
      <c r="G5" s="16"/>
      <c r="H5" s="17">
        <v>68956</v>
      </c>
      <c r="I5" s="45">
        <v>10</v>
      </c>
      <c r="J5" s="45">
        <v>100</v>
      </c>
      <c r="K5" s="72">
        <v>10</v>
      </c>
    </row>
    <row r="6" s="1" customFormat="1" ht="30" customHeight="1" spans="1:11">
      <c r="A6" s="11"/>
      <c r="B6" s="11"/>
      <c r="C6" s="14" t="s">
        <v>638</v>
      </c>
      <c r="D6" s="15">
        <v>33600</v>
      </c>
      <c r="E6" s="16"/>
      <c r="F6" s="15">
        <v>68956</v>
      </c>
      <c r="G6" s="16"/>
      <c r="H6" s="17">
        <v>68956</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46.25" customHeight="1" spans="1:11">
      <c r="A10" s="18"/>
      <c r="B10" s="20" t="s">
        <v>2112</v>
      </c>
      <c r="C10" s="20"/>
      <c r="D10" s="20"/>
      <c r="E10" s="20"/>
      <c r="F10" s="20"/>
      <c r="G10" s="20"/>
      <c r="H10" s="20" t="s">
        <v>2113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59.25" customHeight="1" spans="1:11">
      <c r="A16" s="29" t="s">
        <v>608</v>
      </c>
      <c r="B16" s="30"/>
      <c r="C16" s="31" t="s">
        <v>648</v>
      </c>
      <c r="D16" s="32" t="s">
        <v>2114</v>
      </c>
      <c r="E16" s="31" t="s">
        <v>611</v>
      </c>
      <c r="F16" s="31">
        <v>112</v>
      </c>
      <c r="G16" s="31" t="s">
        <v>650</v>
      </c>
      <c r="H16" s="31">
        <v>112</v>
      </c>
      <c r="I16" s="61">
        <v>10</v>
      </c>
      <c r="J16" s="61">
        <v>10</v>
      </c>
      <c r="K16" s="77" t="s">
        <v>2115</v>
      </c>
    </row>
    <row r="17" ht="65.25" customHeight="1" spans="1:11">
      <c r="A17" s="29" t="s">
        <v>608</v>
      </c>
      <c r="B17" s="30"/>
      <c r="C17" s="31" t="s">
        <v>609</v>
      </c>
      <c r="D17" s="32" t="s">
        <v>691</v>
      </c>
      <c r="E17" s="31" t="s">
        <v>611</v>
      </c>
      <c r="F17" s="31">
        <v>10</v>
      </c>
      <c r="G17" s="31" t="s">
        <v>612</v>
      </c>
      <c r="H17" s="31">
        <v>10</v>
      </c>
      <c r="I17" s="61">
        <v>10</v>
      </c>
      <c r="J17" s="61">
        <v>10</v>
      </c>
      <c r="K17" s="77" t="s">
        <v>2115</v>
      </c>
    </row>
    <row r="18" ht="38.1" customHeight="1" spans="1:11">
      <c r="A18" s="29" t="s">
        <v>608</v>
      </c>
      <c r="B18" s="30"/>
      <c r="C18" s="31" t="s">
        <v>652</v>
      </c>
      <c r="D18" s="32" t="s">
        <v>1490</v>
      </c>
      <c r="E18" s="31" t="s">
        <v>618</v>
      </c>
      <c r="F18" s="31">
        <v>1</v>
      </c>
      <c r="G18" s="31" t="s">
        <v>778</v>
      </c>
      <c r="H18" s="31">
        <v>1</v>
      </c>
      <c r="I18" s="61">
        <v>10</v>
      </c>
      <c r="J18" s="61">
        <v>10</v>
      </c>
      <c r="K18" s="77" t="s">
        <v>2115</v>
      </c>
    </row>
    <row r="19" ht="38.1" customHeight="1" spans="1:11">
      <c r="A19" s="29" t="s">
        <v>608</v>
      </c>
      <c r="B19" s="30"/>
      <c r="C19" s="31" t="s">
        <v>679</v>
      </c>
      <c r="D19" s="32" t="s">
        <v>694</v>
      </c>
      <c r="E19" s="31" t="s">
        <v>618</v>
      </c>
      <c r="F19" s="31">
        <v>300</v>
      </c>
      <c r="G19" s="31" t="s">
        <v>1123</v>
      </c>
      <c r="H19" s="31">
        <v>300</v>
      </c>
      <c r="I19" s="61">
        <v>20</v>
      </c>
      <c r="J19" s="61">
        <v>20</v>
      </c>
      <c r="K19" s="77" t="s">
        <v>2115</v>
      </c>
    </row>
    <row r="20" ht="76.5" customHeight="1" spans="1:11">
      <c r="A20" s="29" t="s">
        <v>615</v>
      </c>
      <c r="B20" s="30"/>
      <c r="C20" s="31" t="s">
        <v>616</v>
      </c>
      <c r="D20" s="32" t="s">
        <v>695</v>
      </c>
      <c r="E20" s="31" t="s">
        <v>611</v>
      </c>
      <c r="F20" s="31">
        <v>90</v>
      </c>
      <c r="G20" s="31" t="s">
        <v>612</v>
      </c>
      <c r="H20" s="31">
        <v>0.95</v>
      </c>
      <c r="I20" s="61">
        <v>30</v>
      </c>
      <c r="J20" s="61">
        <v>30</v>
      </c>
      <c r="K20" s="77" t="s">
        <v>2115</v>
      </c>
    </row>
    <row r="21" ht="38.1" customHeight="1" spans="1:11">
      <c r="A21" s="29" t="s">
        <v>619</v>
      </c>
      <c r="B21" s="30"/>
      <c r="C21" s="31" t="s">
        <v>620</v>
      </c>
      <c r="D21" s="32" t="s">
        <v>699</v>
      </c>
      <c r="E21" s="31" t="s">
        <v>611</v>
      </c>
      <c r="F21" s="31">
        <v>95</v>
      </c>
      <c r="G21" s="31" t="s">
        <v>612</v>
      </c>
      <c r="H21" s="31">
        <v>0.99</v>
      </c>
      <c r="I21" s="61">
        <v>10</v>
      </c>
      <c r="J21" s="61">
        <v>10</v>
      </c>
      <c r="K21" s="77" t="s">
        <v>2115</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100</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K6" sqref="K6:K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2116</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50000</v>
      </c>
      <c r="E5" s="16"/>
      <c r="F5" s="15">
        <v>50000</v>
      </c>
      <c r="G5" s="16"/>
      <c r="H5" s="67">
        <v>0</v>
      </c>
      <c r="I5" s="45">
        <v>10</v>
      </c>
      <c r="J5" s="67">
        <v>0</v>
      </c>
      <c r="K5" s="72">
        <v>0</v>
      </c>
    </row>
    <row r="6" s="1" customFormat="1" ht="30" customHeight="1" spans="1:11">
      <c r="A6" s="11"/>
      <c r="B6" s="11"/>
      <c r="C6" s="14" t="s">
        <v>638</v>
      </c>
      <c r="D6" s="15">
        <v>50000</v>
      </c>
      <c r="E6" s="16"/>
      <c r="F6" s="15">
        <v>50000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07" customHeight="1" spans="1:11">
      <c r="A10" s="18"/>
      <c r="B10" s="20" t="s">
        <v>2118</v>
      </c>
      <c r="C10" s="20"/>
      <c r="D10" s="20"/>
      <c r="E10" s="20"/>
      <c r="F10" s="20"/>
      <c r="G10" s="20"/>
      <c r="H10" s="20" t="s">
        <v>2119</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83</v>
      </c>
      <c r="K15" s="77" t="s">
        <v>593</v>
      </c>
    </row>
    <row r="16" ht="38.1" customHeight="1" spans="1:11">
      <c r="A16" s="29" t="s">
        <v>608</v>
      </c>
      <c r="B16" s="30"/>
      <c r="C16" s="31" t="s">
        <v>648</v>
      </c>
      <c r="D16" s="32" t="s">
        <v>2120</v>
      </c>
      <c r="E16" s="31" t="s">
        <v>611</v>
      </c>
      <c r="F16" s="31">
        <v>3</v>
      </c>
      <c r="G16" s="31" t="s">
        <v>705</v>
      </c>
      <c r="H16" s="31">
        <v>3</v>
      </c>
      <c r="I16" s="61">
        <v>8</v>
      </c>
      <c r="J16" s="61">
        <v>8</v>
      </c>
      <c r="K16" s="77" t="s">
        <v>1480</v>
      </c>
    </row>
    <row r="17" ht="67.5" customHeight="1" spans="1:11">
      <c r="A17" s="29" t="s">
        <v>608</v>
      </c>
      <c r="B17" s="30"/>
      <c r="C17" s="31" t="s">
        <v>648</v>
      </c>
      <c r="D17" s="32" t="s">
        <v>2121</v>
      </c>
      <c r="E17" s="31" t="s">
        <v>618</v>
      </c>
      <c r="F17" s="31">
        <v>1</v>
      </c>
      <c r="G17" s="31" t="s">
        <v>784</v>
      </c>
      <c r="H17" s="31">
        <v>1</v>
      </c>
      <c r="I17" s="61">
        <v>7</v>
      </c>
      <c r="J17" s="61">
        <v>7</v>
      </c>
      <c r="K17" s="77" t="s">
        <v>1480</v>
      </c>
    </row>
    <row r="18" ht="38.1" customHeight="1" spans="1:11">
      <c r="A18" s="29" t="s">
        <v>608</v>
      </c>
      <c r="B18" s="30"/>
      <c r="C18" s="31" t="s">
        <v>648</v>
      </c>
      <c r="D18" s="32" t="s">
        <v>2122</v>
      </c>
      <c r="E18" s="31" t="s">
        <v>611</v>
      </c>
      <c r="F18" s="31">
        <v>250</v>
      </c>
      <c r="G18" s="31" t="s">
        <v>707</v>
      </c>
      <c r="H18" s="31">
        <v>531</v>
      </c>
      <c r="I18" s="61">
        <v>7</v>
      </c>
      <c r="J18" s="61">
        <v>7</v>
      </c>
      <c r="K18" s="77" t="s">
        <v>2123</v>
      </c>
    </row>
    <row r="19" ht="38.1" customHeight="1" spans="1:11">
      <c r="A19" s="29" t="s">
        <v>608</v>
      </c>
      <c r="B19" s="30"/>
      <c r="C19" s="31" t="s">
        <v>609</v>
      </c>
      <c r="D19" s="32" t="s">
        <v>949</v>
      </c>
      <c r="E19" s="31" t="s">
        <v>611</v>
      </c>
      <c r="F19" s="31">
        <v>90</v>
      </c>
      <c r="G19" s="31" t="s">
        <v>612</v>
      </c>
      <c r="H19" s="31">
        <v>90</v>
      </c>
      <c r="I19" s="61">
        <v>7</v>
      </c>
      <c r="J19" s="61">
        <v>7</v>
      </c>
      <c r="K19" s="77" t="s">
        <v>1480</v>
      </c>
    </row>
    <row r="20" ht="38.1" customHeight="1" spans="1:11">
      <c r="A20" s="29" t="s">
        <v>608</v>
      </c>
      <c r="B20" s="30"/>
      <c r="C20" s="31" t="s">
        <v>652</v>
      </c>
      <c r="D20" s="32" t="s">
        <v>2124</v>
      </c>
      <c r="E20" s="31" t="s">
        <v>654</v>
      </c>
      <c r="F20" s="31">
        <v>44926</v>
      </c>
      <c r="G20" s="31" t="s">
        <v>2125</v>
      </c>
      <c r="H20" s="31">
        <v>44926</v>
      </c>
      <c r="I20" s="61">
        <v>7</v>
      </c>
      <c r="J20" s="61">
        <v>7</v>
      </c>
      <c r="K20" s="77" t="s">
        <v>1480</v>
      </c>
    </row>
    <row r="21" ht="118.5" customHeight="1" spans="1:11">
      <c r="A21" s="29" t="s">
        <v>608</v>
      </c>
      <c r="B21" s="30"/>
      <c r="C21" s="31" t="s">
        <v>679</v>
      </c>
      <c r="D21" s="32" t="s">
        <v>1404</v>
      </c>
      <c r="E21" s="31" t="s">
        <v>654</v>
      </c>
      <c r="F21" s="31">
        <v>2.5</v>
      </c>
      <c r="G21" s="31" t="s">
        <v>1101</v>
      </c>
      <c r="H21" s="31">
        <v>4</v>
      </c>
      <c r="I21" s="61">
        <v>7</v>
      </c>
      <c r="J21" s="61">
        <v>0</v>
      </c>
      <c r="K21" s="77" t="s">
        <v>2126</v>
      </c>
    </row>
    <row r="22" ht="38.1" customHeight="1" spans="1:11">
      <c r="A22" s="29" t="s">
        <v>608</v>
      </c>
      <c r="B22" s="30"/>
      <c r="C22" s="31" t="s">
        <v>679</v>
      </c>
      <c r="D22" s="32" t="s">
        <v>1405</v>
      </c>
      <c r="E22" s="31" t="s">
        <v>618</v>
      </c>
      <c r="F22" s="31">
        <v>0.5</v>
      </c>
      <c r="G22" s="31" t="s">
        <v>1076</v>
      </c>
      <c r="H22" s="31">
        <v>0.5</v>
      </c>
      <c r="I22" s="61">
        <v>7</v>
      </c>
      <c r="J22" s="61">
        <v>7</v>
      </c>
      <c r="K22" s="77" t="s">
        <v>1480</v>
      </c>
    </row>
    <row r="23" ht="66.75" customHeight="1" spans="1:11">
      <c r="A23" s="29" t="s">
        <v>615</v>
      </c>
      <c r="B23" s="30"/>
      <c r="C23" s="31" t="s">
        <v>717</v>
      </c>
      <c r="D23" s="32" t="s">
        <v>2127</v>
      </c>
      <c r="E23" s="31" t="s">
        <v>618</v>
      </c>
      <c r="F23" s="31" t="s">
        <v>815</v>
      </c>
      <c r="G23" s="31" t="s">
        <v>612</v>
      </c>
      <c r="H23" s="31" t="s">
        <v>815</v>
      </c>
      <c r="I23" s="61">
        <v>8</v>
      </c>
      <c r="J23" s="61">
        <v>8</v>
      </c>
      <c r="K23" s="77" t="s">
        <v>1480</v>
      </c>
    </row>
    <row r="24" ht="38.1" customHeight="1" spans="1:11">
      <c r="A24" s="29" t="s">
        <v>615</v>
      </c>
      <c r="B24" s="30"/>
      <c r="C24" s="31" t="s">
        <v>616</v>
      </c>
      <c r="D24" s="32" t="s">
        <v>2128</v>
      </c>
      <c r="E24" s="31" t="s">
        <v>618</v>
      </c>
      <c r="F24" s="31" t="s">
        <v>815</v>
      </c>
      <c r="G24" s="31" t="s">
        <v>612</v>
      </c>
      <c r="H24" s="31" t="s">
        <v>815</v>
      </c>
      <c r="I24" s="61">
        <v>8</v>
      </c>
      <c r="J24" s="61">
        <v>8</v>
      </c>
      <c r="K24" s="77" t="s">
        <v>1480</v>
      </c>
    </row>
    <row r="25" ht="47.25" customHeight="1" spans="1:11">
      <c r="A25" s="29" t="s">
        <v>615</v>
      </c>
      <c r="B25" s="30"/>
      <c r="C25" s="31" t="s">
        <v>616</v>
      </c>
      <c r="D25" s="32" t="s">
        <v>2129</v>
      </c>
      <c r="E25" s="31" t="s">
        <v>618</v>
      </c>
      <c r="F25" s="31" t="s">
        <v>815</v>
      </c>
      <c r="G25" s="31" t="s">
        <v>612</v>
      </c>
      <c r="H25" s="31" t="s">
        <v>815</v>
      </c>
      <c r="I25" s="61">
        <v>7</v>
      </c>
      <c r="J25" s="61">
        <v>7</v>
      </c>
      <c r="K25" s="77" t="s">
        <v>1480</v>
      </c>
    </row>
    <row r="26" ht="58.5" customHeight="1" spans="1:11">
      <c r="A26" s="29" t="s">
        <v>615</v>
      </c>
      <c r="B26" s="30"/>
      <c r="C26" s="31" t="s">
        <v>616</v>
      </c>
      <c r="D26" s="32" t="s">
        <v>2130</v>
      </c>
      <c r="E26" s="31" t="s">
        <v>618</v>
      </c>
      <c r="F26" s="31" t="s">
        <v>815</v>
      </c>
      <c r="G26" s="31" t="s">
        <v>612</v>
      </c>
      <c r="H26" s="31" t="s">
        <v>815</v>
      </c>
      <c r="I26" s="61">
        <v>7</v>
      </c>
      <c r="J26" s="61">
        <v>7</v>
      </c>
      <c r="K26" s="77" t="s">
        <v>1480</v>
      </c>
    </row>
    <row r="27" ht="53.25" customHeight="1" spans="1:11">
      <c r="A27" s="29" t="s">
        <v>619</v>
      </c>
      <c r="B27" s="30"/>
      <c r="C27" s="31" t="s">
        <v>620</v>
      </c>
      <c r="D27" s="32" t="s">
        <v>2131</v>
      </c>
      <c r="E27" s="31" t="s">
        <v>611</v>
      </c>
      <c r="F27" s="31">
        <v>90</v>
      </c>
      <c r="G27" s="31" t="s">
        <v>612</v>
      </c>
      <c r="H27" s="31">
        <v>90</v>
      </c>
      <c r="I27" s="61">
        <v>4</v>
      </c>
      <c r="J27" s="61">
        <v>4</v>
      </c>
      <c r="K27" s="77" t="s">
        <v>1480</v>
      </c>
    </row>
    <row r="28" ht="38.1" customHeight="1" spans="1:11">
      <c r="A28" s="29" t="s">
        <v>619</v>
      </c>
      <c r="B28" s="30"/>
      <c r="C28" s="31" t="s">
        <v>620</v>
      </c>
      <c r="D28" s="32" t="s">
        <v>2132</v>
      </c>
      <c r="E28" s="31" t="s">
        <v>611</v>
      </c>
      <c r="F28" s="31">
        <v>90</v>
      </c>
      <c r="G28" s="31" t="s">
        <v>612</v>
      </c>
      <c r="H28" s="31">
        <v>90</v>
      </c>
      <c r="I28" s="61">
        <v>3</v>
      </c>
      <c r="J28" s="61">
        <v>3</v>
      </c>
      <c r="K28" s="77" t="s">
        <v>1480</v>
      </c>
    </row>
    <row r="29" ht="38.1" customHeight="1" spans="1:11">
      <c r="A29" s="29" t="s">
        <v>619</v>
      </c>
      <c r="B29" s="30"/>
      <c r="C29" s="31" t="s">
        <v>620</v>
      </c>
      <c r="D29" s="32" t="s">
        <v>2133</v>
      </c>
      <c r="E29" s="31" t="s">
        <v>611</v>
      </c>
      <c r="F29" s="31">
        <v>90</v>
      </c>
      <c r="G29" s="31" t="s">
        <v>612</v>
      </c>
      <c r="H29" s="31">
        <v>90</v>
      </c>
      <c r="I29" s="61">
        <v>3</v>
      </c>
      <c r="J29" s="61">
        <v>3</v>
      </c>
      <c r="K29" s="77" t="s">
        <v>1480</v>
      </c>
    </row>
    <row r="30" s="2" customFormat="1" ht="66.95" customHeight="1" spans="1:11">
      <c r="A30" s="18" t="s">
        <v>662</v>
      </c>
      <c r="B30" s="18"/>
      <c r="C30" s="18"/>
      <c r="D30" s="20" t="s">
        <v>2134</v>
      </c>
      <c r="E30" s="20"/>
      <c r="F30" s="20"/>
      <c r="G30" s="20"/>
      <c r="H30" s="20"/>
      <c r="I30" s="20"/>
      <c r="J30" s="20"/>
      <c r="K30" s="20"/>
    </row>
    <row r="31" s="2" customFormat="1" ht="30" customHeight="1" spans="1:11">
      <c r="A31" s="35" t="s">
        <v>664</v>
      </c>
      <c r="B31" s="36"/>
      <c r="C31" s="36"/>
      <c r="D31" s="36"/>
      <c r="E31" s="36"/>
      <c r="F31" s="36"/>
      <c r="G31" s="36"/>
      <c r="H31" s="37"/>
      <c r="I31" s="18" t="s">
        <v>665</v>
      </c>
      <c r="J31" s="18" t="s">
        <v>666</v>
      </c>
      <c r="K31" s="18" t="s">
        <v>667</v>
      </c>
    </row>
    <row r="32" s="1" customFormat="1" ht="35.1" customHeight="1" spans="1:11">
      <c r="A32" s="38"/>
      <c r="B32" s="39"/>
      <c r="C32" s="39"/>
      <c r="D32" s="39"/>
      <c r="E32" s="39"/>
      <c r="F32" s="39"/>
      <c r="G32" s="39"/>
      <c r="H32" s="40"/>
      <c r="I32" s="45">
        <v>100</v>
      </c>
      <c r="J32" s="45">
        <v>83</v>
      </c>
      <c r="K32" s="18" t="s">
        <v>668</v>
      </c>
    </row>
    <row r="33" s="1" customFormat="1" ht="93.95" customHeight="1" spans="1:11">
      <c r="A33" s="69" t="s">
        <v>669</v>
      </c>
      <c r="B33" s="70"/>
      <c r="C33" s="70"/>
      <c r="D33" s="70"/>
      <c r="E33" s="70"/>
      <c r="F33" s="70"/>
      <c r="G33" s="70"/>
      <c r="H33" s="70"/>
      <c r="I33" s="70"/>
      <c r="J33" s="70"/>
      <c r="K33" s="70"/>
    </row>
    <row r="34" spans="1:11">
      <c r="A34" s="71" t="s">
        <v>623</v>
      </c>
      <c r="B34" s="71"/>
      <c r="C34" s="71"/>
      <c r="D34" s="71"/>
      <c r="E34" s="71"/>
      <c r="F34" s="71"/>
      <c r="G34" s="71"/>
      <c r="H34" s="71"/>
      <c r="I34" s="71"/>
      <c r="J34" s="71"/>
      <c r="K34" s="71"/>
    </row>
    <row r="35" spans="1:11">
      <c r="A35" s="71" t="s">
        <v>624</v>
      </c>
      <c r="B35" s="71"/>
      <c r="C35" s="71"/>
      <c r="D35" s="71"/>
      <c r="E35" s="71"/>
      <c r="F35" s="71"/>
      <c r="G35" s="71"/>
      <c r="H35" s="71"/>
      <c r="I35" s="71"/>
      <c r="J35" s="71"/>
      <c r="K35" s="71"/>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25" right="0.25" top="0.75" bottom="0.75" header="0.3" footer="0.3"/>
  <pageSetup paperSize="9" scale="45" orientation="portrait"/>
  <headerFooter alignWithMargins="0" scaleWithDoc="0"/>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2135</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3153345</v>
      </c>
      <c r="E5" s="16"/>
      <c r="F5" s="15">
        <v>3152265</v>
      </c>
      <c r="G5" s="16"/>
      <c r="H5" s="17">
        <v>777521.7</v>
      </c>
      <c r="I5" s="45">
        <v>10</v>
      </c>
      <c r="J5" s="45">
        <v>24.67</v>
      </c>
      <c r="K5" s="72">
        <v>2.47</v>
      </c>
    </row>
    <row r="6" s="1" customFormat="1" ht="30" customHeight="1" spans="1:11">
      <c r="A6" s="11"/>
      <c r="B6" s="11"/>
      <c r="C6" s="14" t="s">
        <v>638</v>
      </c>
      <c r="D6" s="15">
        <v>3153345</v>
      </c>
      <c r="E6" s="16"/>
      <c r="F6" s="15">
        <v>3152265</v>
      </c>
      <c r="G6" s="16"/>
      <c r="H6" s="17">
        <v>777521.7</v>
      </c>
      <c r="I6" s="48"/>
      <c r="J6" s="45">
        <v>24.67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345" customHeight="1" spans="1:11">
      <c r="A10" s="18"/>
      <c r="B10" s="20" t="s">
        <v>2136</v>
      </c>
      <c r="C10" s="20"/>
      <c r="D10" s="20"/>
      <c r="E10" s="20"/>
      <c r="F10" s="20"/>
      <c r="G10" s="20"/>
      <c r="H10" s="20" t="s">
        <v>2137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1" t="s">
        <v>1069</v>
      </c>
      <c r="E16" s="31" t="s">
        <v>654</v>
      </c>
      <c r="F16" s="31">
        <v>150000</v>
      </c>
      <c r="G16" s="31" t="s">
        <v>709</v>
      </c>
      <c r="H16" s="31">
        <v>150000</v>
      </c>
      <c r="I16" s="61">
        <v>3</v>
      </c>
      <c r="J16" s="61">
        <v>3</v>
      </c>
      <c r="K16" s="77" t="s">
        <v>1480</v>
      </c>
    </row>
    <row r="17" ht="38.1" customHeight="1" spans="1:11">
      <c r="A17" s="29" t="s">
        <v>608</v>
      </c>
      <c r="B17" s="30"/>
      <c r="C17" s="31" t="s">
        <v>648</v>
      </c>
      <c r="D17" s="31" t="s">
        <v>880</v>
      </c>
      <c r="E17" s="31" t="s">
        <v>654</v>
      </c>
      <c r="F17" s="31">
        <v>240000</v>
      </c>
      <c r="G17" s="31" t="s">
        <v>881</v>
      </c>
      <c r="H17" s="31">
        <v>240000</v>
      </c>
      <c r="I17" s="61">
        <v>3</v>
      </c>
      <c r="J17" s="61">
        <v>3</v>
      </c>
      <c r="K17" s="77" t="s">
        <v>1480</v>
      </c>
    </row>
    <row r="18" ht="73.5" customHeight="1" spans="1:11">
      <c r="A18" s="29" t="s">
        <v>608</v>
      </c>
      <c r="B18" s="30"/>
      <c r="C18" s="31" t="s">
        <v>648</v>
      </c>
      <c r="D18" s="32" t="s">
        <v>2138</v>
      </c>
      <c r="E18" s="31" t="s">
        <v>611</v>
      </c>
      <c r="F18" s="31">
        <v>10</v>
      </c>
      <c r="G18" s="31" t="s">
        <v>705</v>
      </c>
      <c r="H18" s="31" t="s">
        <v>2139</v>
      </c>
      <c r="I18" s="61">
        <v>3</v>
      </c>
      <c r="J18" s="61">
        <v>3</v>
      </c>
      <c r="K18" s="77" t="s">
        <v>1480</v>
      </c>
    </row>
    <row r="19" ht="38.1" customHeight="1" spans="1:11">
      <c r="A19" s="29" t="s">
        <v>608</v>
      </c>
      <c r="B19" s="30"/>
      <c r="C19" s="31" t="s">
        <v>648</v>
      </c>
      <c r="D19" s="32" t="s">
        <v>2140</v>
      </c>
      <c r="E19" s="31" t="s">
        <v>611</v>
      </c>
      <c r="F19" s="31">
        <v>30</v>
      </c>
      <c r="G19" s="31" t="s">
        <v>884</v>
      </c>
      <c r="H19" s="31">
        <v>0</v>
      </c>
      <c r="I19" s="61">
        <v>2</v>
      </c>
      <c r="J19" s="61">
        <v>0</v>
      </c>
      <c r="K19" s="77" t="s">
        <v>1480</v>
      </c>
    </row>
    <row r="20" ht="38.1" customHeight="1" spans="1:11">
      <c r="A20" s="29" t="s">
        <v>608</v>
      </c>
      <c r="B20" s="30"/>
      <c r="C20" s="31" t="s">
        <v>648</v>
      </c>
      <c r="D20" s="32" t="s">
        <v>2141</v>
      </c>
      <c r="E20" s="31" t="s">
        <v>618</v>
      </c>
      <c r="F20" s="31">
        <v>12</v>
      </c>
      <c r="G20" s="31" t="s">
        <v>982</v>
      </c>
      <c r="H20" s="31">
        <v>12</v>
      </c>
      <c r="I20" s="61">
        <v>2</v>
      </c>
      <c r="J20" s="61">
        <v>2</v>
      </c>
      <c r="K20" s="77" t="s">
        <v>1480</v>
      </c>
    </row>
    <row r="21" ht="38.1" customHeight="1" spans="1:11">
      <c r="A21" s="29" t="s">
        <v>608</v>
      </c>
      <c r="B21" s="30"/>
      <c r="C21" s="31" t="s">
        <v>648</v>
      </c>
      <c r="D21" s="32" t="s">
        <v>2142</v>
      </c>
      <c r="E21" s="31" t="s">
        <v>618</v>
      </c>
      <c r="F21" s="31">
        <v>12</v>
      </c>
      <c r="G21" s="31" t="s">
        <v>982</v>
      </c>
      <c r="H21" s="31">
        <v>12</v>
      </c>
      <c r="I21" s="61">
        <v>3</v>
      </c>
      <c r="J21" s="61">
        <v>3</v>
      </c>
      <c r="K21" s="77" t="s">
        <v>1480</v>
      </c>
    </row>
    <row r="22" ht="38.1" customHeight="1" spans="1:11">
      <c r="A22" s="29" t="s">
        <v>608</v>
      </c>
      <c r="B22" s="30"/>
      <c r="C22" s="31" t="s">
        <v>648</v>
      </c>
      <c r="D22" s="32" t="s">
        <v>2143</v>
      </c>
      <c r="E22" s="31" t="s">
        <v>618</v>
      </c>
      <c r="F22" s="31">
        <v>12</v>
      </c>
      <c r="G22" s="31" t="s">
        <v>982</v>
      </c>
      <c r="H22" s="31">
        <v>12</v>
      </c>
      <c r="I22" s="61">
        <v>3</v>
      </c>
      <c r="J22" s="61">
        <v>3</v>
      </c>
      <c r="K22" s="77" t="s">
        <v>1480</v>
      </c>
    </row>
    <row r="23" ht="38.1" customHeight="1" spans="1:11">
      <c r="A23" s="29" t="s">
        <v>608</v>
      </c>
      <c r="B23" s="30"/>
      <c r="C23" s="31" t="s">
        <v>609</v>
      </c>
      <c r="D23" s="32" t="s">
        <v>2144</v>
      </c>
      <c r="E23" s="31" t="s">
        <v>618</v>
      </c>
      <c r="F23" s="31">
        <v>100</v>
      </c>
      <c r="G23" s="31" t="s">
        <v>612</v>
      </c>
      <c r="H23" s="31">
        <v>1</v>
      </c>
      <c r="I23" s="61">
        <v>3</v>
      </c>
      <c r="J23" s="61">
        <v>3</v>
      </c>
      <c r="K23" s="77" t="s">
        <v>1480</v>
      </c>
    </row>
    <row r="24" ht="63" customHeight="1" spans="1:11">
      <c r="A24" s="29" t="s">
        <v>608</v>
      </c>
      <c r="B24" s="30"/>
      <c r="C24" s="31" t="s">
        <v>609</v>
      </c>
      <c r="D24" s="32" t="s">
        <v>1073</v>
      </c>
      <c r="E24" s="31" t="s">
        <v>611</v>
      </c>
      <c r="F24" s="31">
        <v>10</v>
      </c>
      <c r="G24" s="31" t="s">
        <v>612</v>
      </c>
      <c r="H24" s="31">
        <v>0.1</v>
      </c>
      <c r="I24" s="61">
        <v>3</v>
      </c>
      <c r="J24" s="61">
        <v>3</v>
      </c>
      <c r="K24" s="77" t="s">
        <v>1480</v>
      </c>
    </row>
    <row r="25" ht="38.1" customHeight="1" spans="1:11">
      <c r="A25" s="29" t="s">
        <v>608</v>
      </c>
      <c r="B25" s="30"/>
      <c r="C25" s="31" t="s">
        <v>652</v>
      </c>
      <c r="D25" s="32" t="s">
        <v>1011</v>
      </c>
      <c r="E25" s="31" t="s">
        <v>654</v>
      </c>
      <c r="F25" s="31">
        <v>44926</v>
      </c>
      <c r="G25" s="31" t="s">
        <v>867</v>
      </c>
      <c r="H25" s="31">
        <v>44926</v>
      </c>
      <c r="I25" s="61">
        <v>3</v>
      </c>
      <c r="J25" s="61">
        <v>3</v>
      </c>
      <c r="K25" s="77" t="s">
        <v>1480</v>
      </c>
    </row>
    <row r="26" ht="38.1" customHeight="1" spans="1:11">
      <c r="A26" s="29" t="s">
        <v>608</v>
      </c>
      <c r="B26" s="30"/>
      <c r="C26" s="31" t="s">
        <v>679</v>
      </c>
      <c r="D26" s="32" t="s">
        <v>1075</v>
      </c>
      <c r="E26" s="31" t="s">
        <v>618</v>
      </c>
      <c r="F26" s="31">
        <v>0.5</v>
      </c>
      <c r="G26" s="31" t="s">
        <v>1076</v>
      </c>
      <c r="H26" s="31" t="s">
        <v>2145</v>
      </c>
      <c r="I26" s="61">
        <v>3</v>
      </c>
      <c r="J26" s="61">
        <v>3</v>
      </c>
      <c r="K26" s="77" t="s">
        <v>1480</v>
      </c>
    </row>
    <row r="27" ht="140.25" customHeight="1" spans="1:11">
      <c r="A27" s="29" t="s">
        <v>608</v>
      </c>
      <c r="B27" s="30"/>
      <c r="C27" s="31" t="s">
        <v>679</v>
      </c>
      <c r="D27" s="32" t="s">
        <v>1074</v>
      </c>
      <c r="E27" s="31" t="s">
        <v>618</v>
      </c>
      <c r="F27" s="31">
        <v>2.5</v>
      </c>
      <c r="G27" s="31" t="s">
        <v>1101</v>
      </c>
      <c r="H27" s="31" t="s">
        <v>2146</v>
      </c>
      <c r="I27" s="61">
        <v>3</v>
      </c>
      <c r="J27" s="61">
        <v>0</v>
      </c>
      <c r="K27" s="77" t="s">
        <v>2126</v>
      </c>
    </row>
    <row r="28" ht="38.1" customHeight="1" spans="1:11">
      <c r="A28" s="29" t="s">
        <v>608</v>
      </c>
      <c r="B28" s="30"/>
      <c r="C28" s="31" t="s">
        <v>679</v>
      </c>
      <c r="D28" s="32" t="s">
        <v>1419</v>
      </c>
      <c r="E28" s="31" t="s">
        <v>654</v>
      </c>
      <c r="F28" s="31">
        <v>1000</v>
      </c>
      <c r="G28" s="31" t="s">
        <v>1417</v>
      </c>
      <c r="H28" s="31" t="s">
        <v>2147</v>
      </c>
      <c r="I28" s="61">
        <v>4</v>
      </c>
      <c r="J28" s="61">
        <v>4</v>
      </c>
      <c r="K28" s="77" t="s">
        <v>1480</v>
      </c>
    </row>
    <row r="29" ht="38.1" customHeight="1" spans="1:11">
      <c r="A29" s="29" t="s">
        <v>608</v>
      </c>
      <c r="B29" s="30"/>
      <c r="C29" s="31" t="s">
        <v>679</v>
      </c>
      <c r="D29" s="32" t="s">
        <v>2148</v>
      </c>
      <c r="E29" s="31" t="s">
        <v>654</v>
      </c>
      <c r="F29" s="31">
        <v>3000</v>
      </c>
      <c r="G29" s="31" t="s">
        <v>1417</v>
      </c>
      <c r="H29" s="31" t="s">
        <v>2149</v>
      </c>
      <c r="I29" s="61">
        <v>4</v>
      </c>
      <c r="J29" s="61">
        <v>4</v>
      </c>
      <c r="K29" s="77" t="s">
        <v>1480</v>
      </c>
    </row>
    <row r="30" ht="38.1" customHeight="1" spans="1:11">
      <c r="A30" s="29" t="s">
        <v>608</v>
      </c>
      <c r="B30" s="30"/>
      <c r="C30" s="31" t="s">
        <v>679</v>
      </c>
      <c r="D30" s="32" t="s">
        <v>2150</v>
      </c>
      <c r="E30" s="31" t="s">
        <v>654</v>
      </c>
      <c r="F30" s="31">
        <v>500000</v>
      </c>
      <c r="G30" s="31" t="s">
        <v>1277</v>
      </c>
      <c r="H30" s="31" t="s">
        <v>2151</v>
      </c>
      <c r="I30" s="61">
        <v>4</v>
      </c>
      <c r="J30" s="61">
        <v>4</v>
      </c>
      <c r="K30" s="77" t="s">
        <v>1480</v>
      </c>
    </row>
    <row r="31" ht="38.1" customHeight="1" spans="1:11">
      <c r="A31" s="29" t="s">
        <v>608</v>
      </c>
      <c r="B31" s="30"/>
      <c r="C31" s="31" t="s">
        <v>679</v>
      </c>
      <c r="D31" s="32" t="s">
        <v>2152</v>
      </c>
      <c r="E31" s="31" t="s">
        <v>654</v>
      </c>
      <c r="F31" s="31">
        <v>500000</v>
      </c>
      <c r="G31" s="31" t="s">
        <v>1277</v>
      </c>
      <c r="H31" s="31" t="s">
        <v>2151</v>
      </c>
      <c r="I31" s="61">
        <v>4</v>
      </c>
      <c r="J31" s="61">
        <v>4</v>
      </c>
      <c r="K31" s="77" t="s">
        <v>1480</v>
      </c>
    </row>
    <row r="32" ht="38.1" customHeight="1" spans="1:11">
      <c r="A32" s="29" t="s">
        <v>615</v>
      </c>
      <c r="B32" s="30"/>
      <c r="C32" s="31" t="s">
        <v>616</v>
      </c>
      <c r="D32" s="32" t="s">
        <v>2153</v>
      </c>
      <c r="E32" s="31" t="s">
        <v>618</v>
      </c>
      <c r="F32" s="31" t="s">
        <v>952</v>
      </c>
      <c r="G32" s="31" t="s">
        <v>612</v>
      </c>
      <c r="H32" s="31" t="s">
        <v>952</v>
      </c>
      <c r="I32" s="61">
        <v>10</v>
      </c>
      <c r="J32" s="61">
        <v>10</v>
      </c>
      <c r="K32" s="77" t="s">
        <v>1480</v>
      </c>
    </row>
    <row r="33" ht="38.1" customHeight="1" spans="1:11">
      <c r="A33" s="29" t="s">
        <v>615</v>
      </c>
      <c r="B33" s="30"/>
      <c r="C33" s="31" t="s">
        <v>616</v>
      </c>
      <c r="D33" s="32" t="s">
        <v>2154</v>
      </c>
      <c r="E33" s="31" t="s">
        <v>618</v>
      </c>
      <c r="F33" s="31">
        <v>1500</v>
      </c>
      <c r="G33" s="31" t="s">
        <v>681</v>
      </c>
      <c r="H33" s="31" t="s">
        <v>2155</v>
      </c>
      <c r="I33" s="61">
        <v>10</v>
      </c>
      <c r="J33" s="61">
        <v>10</v>
      </c>
      <c r="K33" s="77" t="s">
        <v>1480</v>
      </c>
    </row>
    <row r="34" ht="38.1" customHeight="1" spans="1:11">
      <c r="A34" s="29" t="s">
        <v>615</v>
      </c>
      <c r="B34" s="30"/>
      <c r="C34" s="31" t="s">
        <v>685</v>
      </c>
      <c r="D34" s="32" t="s">
        <v>2156</v>
      </c>
      <c r="E34" s="31" t="s">
        <v>618</v>
      </c>
      <c r="F34" s="31">
        <v>3</v>
      </c>
      <c r="G34" s="31" t="s">
        <v>778</v>
      </c>
      <c r="H34" s="31" t="s">
        <v>2109</v>
      </c>
      <c r="I34" s="61">
        <v>10</v>
      </c>
      <c r="J34" s="61">
        <v>10</v>
      </c>
      <c r="K34" s="77" t="s">
        <v>1480</v>
      </c>
    </row>
    <row r="35" ht="38.1" customHeight="1" spans="1:11">
      <c r="A35" s="29" t="s">
        <v>619</v>
      </c>
      <c r="B35" s="30"/>
      <c r="C35" s="31" t="s">
        <v>620</v>
      </c>
      <c r="D35" s="31" t="s">
        <v>2157</v>
      </c>
      <c r="E35" s="31" t="s">
        <v>611</v>
      </c>
      <c r="F35" s="31">
        <v>90</v>
      </c>
      <c r="G35" s="31" t="s">
        <v>612</v>
      </c>
      <c r="H35" s="31">
        <v>0.9</v>
      </c>
      <c r="I35" s="61">
        <v>10</v>
      </c>
      <c r="J35" s="61">
        <v>10</v>
      </c>
      <c r="K35" s="77" t="s">
        <v>1480</v>
      </c>
    </row>
    <row r="36" s="2" customFormat="1" ht="66.95" customHeight="1" spans="1:11">
      <c r="A36" s="18" t="s">
        <v>662</v>
      </c>
      <c r="B36" s="18"/>
      <c r="C36" s="18"/>
      <c r="D36" s="20" t="s">
        <v>593</v>
      </c>
      <c r="E36" s="20"/>
      <c r="F36" s="20"/>
      <c r="G36" s="20"/>
      <c r="H36" s="20"/>
      <c r="I36" s="20"/>
      <c r="J36" s="20"/>
      <c r="K36" s="20"/>
    </row>
    <row r="37" s="2" customFormat="1" ht="30" customHeight="1" spans="1:11">
      <c r="A37" s="35" t="s">
        <v>664</v>
      </c>
      <c r="B37" s="36"/>
      <c r="C37" s="36"/>
      <c r="D37" s="36"/>
      <c r="E37" s="36"/>
      <c r="F37" s="36"/>
      <c r="G37" s="36"/>
      <c r="H37" s="37"/>
      <c r="I37" s="18" t="s">
        <v>665</v>
      </c>
      <c r="J37" s="18" t="s">
        <v>666</v>
      </c>
      <c r="K37" s="18" t="s">
        <v>667</v>
      </c>
    </row>
    <row r="38" s="1" customFormat="1" ht="35.1" customHeight="1" spans="1:11">
      <c r="A38" s="38"/>
      <c r="B38" s="39"/>
      <c r="C38" s="39"/>
      <c r="D38" s="39"/>
      <c r="E38" s="39"/>
      <c r="F38" s="39"/>
      <c r="G38" s="39"/>
      <c r="H38" s="40"/>
      <c r="I38" s="45">
        <v>100</v>
      </c>
      <c r="J38" s="45">
        <v>87.47</v>
      </c>
      <c r="K38" s="18" t="s">
        <v>668</v>
      </c>
    </row>
    <row r="39" s="1" customFormat="1" ht="93.95" customHeight="1" spans="1:11">
      <c r="A39" s="69" t="s">
        <v>669</v>
      </c>
      <c r="B39" s="70"/>
      <c r="C39" s="70"/>
      <c r="D39" s="70"/>
      <c r="E39" s="70"/>
      <c r="F39" s="70"/>
      <c r="G39" s="70"/>
      <c r="H39" s="70"/>
      <c r="I39" s="70"/>
      <c r="J39" s="70"/>
      <c r="K39" s="70"/>
    </row>
    <row r="40" spans="1:11">
      <c r="A40" s="71" t="s">
        <v>623</v>
      </c>
      <c r="B40" s="71"/>
      <c r="C40" s="71"/>
      <c r="D40" s="71"/>
      <c r="E40" s="71"/>
      <c r="F40" s="71"/>
      <c r="G40" s="71"/>
      <c r="H40" s="71"/>
      <c r="I40" s="71"/>
      <c r="J40" s="71"/>
      <c r="K40" s="71"/>
    </row>
    <row r="41" spans="1:11">
      <c r="A41" s="71" t="s">
        <v>624</v>
      </c>
      <c r="B41" s="71"/>
      <c r="C41" s="71"/>
      <c r="D41" s="71"/>
      <c r="E41" s="71"/>
      <c r="F41" s="71"/>
      <c r="G41" s="71"/>
      <c r="H41" s="71"/>
      <c r="I41" s="71"/>
      <c r="J41" s="71"/>
      <c r="K41" s="71"/>
    </row>
  </sheetData>
  <mergeCells count="5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C36"/>
    <mergeCell ref="D36:K36"/>
    <mergeCell ref="A39:K39"/>
    <mergeCell ref="A40:K40"/>
    <mergeCell ref="A41:K41"/>
    <mergeCell ref="A9:A10"/>
    <mergeCell ref="H13:H14"/>
    <mergeCell ref="I6:I8"/>
    <mergeCell ref="I13:I14"/>
    <mergeCell ref="J13:J14"/>
    <mergeCell ref="K6:K8"/>
    <mergeCell ref="K13:K14"/>
    <mergeCell ref="A4:B8"/>
    <mergeCell ref="A37:H38"/>
  </mergeCells>
  <pageMargins left="0.25" right="0.25" top="0.75" bottom="0.75" header="0.3" footer="0.3"/>
  <pageSetup paperSize="9" scale="37" orientation="portrait"/>
  <headerFooter alignWithMargins="0" scaleWithDoc="0"/>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2158</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732600</v>
      </c>
      <c r="E5" s="16"/>
      <c r="F5" s="15">
        <v>465550</v>
      </c>
      <c r="G5" s="16"/>
      <c r="H5" s="17">
        <v>413750</v>
      </c>
      <c r="I5" s="45">
        <v>10</v>
      </c>
      <c r="J5" s="45">
        <v>88.87</v>
      </c>
      <c r="K5" s="72">
        <v>8.89</v>
      </c>
    </row>
    <row r="6" s="1" customFormat="1" ht="30" customHeight="1" spans="1:11">
      <c r="A6" s="11"/>
      <c r="B6" s="11"/>
      <c r="C6" s="14" t="s">
        <v>638</v>
      </c>
      <c r="D6" s="15">
        <v>732600</v>
      </c>
      <c r="E6" s="16"/>
      <c r="F6" s="15">
        <v>465550</v>
      </c>
      <c r="G6" s="16"/>
      <c r="H6" s="17">
        <v>413750</v>
      </c>
      <c r="I6" s="48"/>
      <c r="J6" s="45">
        <v>88.87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76" customHeight="1" spans="1:11">
      <c r="A10" s="18"/>
      <c r="B10" s="20" t="s">
        <v>2159</v>
      </c>
      <c r="C10" s="20"/>
      <c r="D10" s="20"/>
      <c r="E10" s="20"/>
      <c r="F10" s="20"/>
      <c r="G10" s="20"/>
      <c r="H10" s="20" t="s">
        <v>2160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87.5</v>
      </c>
      <c r="K15" s="77" t="s">
        <v>593</v>
      </c>
    </row>
    <row r="16" ht="38.1" customHeight="1" spans="1:11">
      <c r="A16" s="29" t="s">
        <v>608</v>
      </c>
      <c r="B16" s="30"/>
      <c r="C16" s="31" t="s">
        <v>648</v>
      </c>
      <c r="D16" s="31" t="s">
        <v>649</v>
      </c>
      <c r="E16" s="31" t="s">
        <v>611</v>
      </c>
      <c r="F16" s="31">
        <v>200</v>
      </c>
      <c r="G16" s="31" t="s">
        <v>650</v>
      </c>
      <c r="H16" s="31">
        <v>149</v>
      </c>
      <c r="I16" s="61">
        <v>12.5</v>
      </c>
      <c r="J16" s="61">
        <v>10</v>
      </c>
      <c r="K16" s="77" t="s">
        <v>1480</v>
      </c>
    </row>
    <row r="17" ht="38.1" customHeight="1" spans="1:11">
      <c r="A17" s="29" t="s">
        <v>608</v>
      </c>
      <c r="B17" s="30"/>
      <c r="C17" s="31" t="s">
        <v>609</v>
      </c>
      <c r="D17" s="32" t="s">
        <v>1228</v>
      </c>
      <c r="E17" s="31" t="s">
        <v>618</v>
      </c>
      <c r="F17" s="31">
        <v>100</v>
      </c>
      <c r="G17" s="31" t="s">
        <v>612</v>
      </c>
      <c r="H17" s="31">
        <v>1</v>
      </c>
      <c r="I17" s="61">
        <v>12.5</v>
      </c>
      <c r="J17" s="61">
        <v>12.5</v>
      </c>
      <c r="K17" s="77" t="s">
        <v>1480</v>
      </c>
    </row>
    <row r="18" ht="38.1" customHeight="1" spans="1:11">
      <c r="A18" s="29" t="s">
        <v>608</v>
      </c>
      <c r="B18" s="30"/>
      <c r="C18" s="31" t="s">
        <v>652</v>
      </c>
      <c r="D18" s="32" t="s">
        <v>1689</v>
      </c>
      <c r="E18" s="31" t="s">
        <v>618</v>
      </c>
      <c r="F18" s="31">
        <v>100</v>
      </c>
      <c r="G18" s="31" t="s">
        <v>612</v>
      </c>
      <c r="H18" s="31">
        <v>1</v>
      </c>
      <c r="I18" s="61">
        <v>12.5</v>
      </c>
      <c r="J18" s="61">
        <v>12.5</v>
      </c>
      <c r="K18" s="77" t="s">
        <v>1480</v>
      </c>
    </row>
    <row r="19" ht="38.1" customHeight="1" spans="1:11">
      <c r="A19" s="29" t="s">
        <v>608</v>
      </c>
      <c r="B19" s="30"/>
      <c r="C19" s="31" t="s">
        <v>679</v>
      </c>
      <c r="D19" s="32" t="s">
        <v>1276</v>
      </c>
      <c r="E19" s="31" t="s">
        <v>618</v>
      </c>
      <c r="F19" s="31">
        <v>2500</v>
      </c>
      <c r="G19" s="31" t="s">
        <v>827</v>
      </c>
      <c r="H19" s="31" t="s">
        <v>2161</v>
      </c>
      <c r="I19" s="61">
        <v>12.5</v>
      </c>
      <c r="J19" s="61">
        <v>12.5</v>
      </c>
      <c r="K19" s="77" t="s">
        <v>1480</v>
      </c>
    </row>
    <row r="20" ht="38.1" customHeight="1" spans="1:11">
      <c r="A20" s="29" t="s">
        <v>615</v>
      </c>
      <c r="B20" s="30"/>
      <c r="C20" s="31" t="s">
        <v>616</v>
      </c>
      <c r="D20" s="32" t="s">
        <v>2162</v>
      </c>
      <c r="E20" s="31" t="s">
        <v>618</v>
      </c>
      <c r="F20" s="31" t="s">
        <v>2163</v>
      </c>
      <c r="G20" s="31" t="s">
        <v>612</v>
      </c>
      <c r="H20" s="31" t="s">
        <v>2163</v>
      </c>
      <c r="I20" s="61">
        <v>15</v>
      </c>
      <c r="J20" s="61">
        <v>15</v>
      </c>
      <c r="K20" s="77" t="s">
        <v>1480</v>
      </c>
    </row>
    <row r="21" ht="38.1" customHeight="1" spans="1:11">
      <c r="A21" s="29" t="s">
        <v>615</v>
      </c>
      <c r="B21" s="30"/>
      <c r="C21" s="31" t="s">
        <v>616</v>
      </c>
      <c r="D21" s="32" t="s">
        <v>1613</v>
      </c>
      <c r="E21" s="31" t="s">
        <v>618</v>
      </c>
      <c r="F21" s="31">
        <v>100</v>
      </c>
      <c r="G21" s="31" t="s">
        <v>612</v>
      </c>
      <c r="H21" s="31">
        <v>1</v>
      </c>
      <c r="I21" s="61">
        <v>15</v>
      </c>
      <c r="J21" s="61">
        <v>15</v>
      </c>
      <c r="K21" s="77" t="s">
        <v>1480</v>
      </c>
    </row>
    <row r="22" ht="60" customHeight="1" spans="1:11">
      <c r="A22" s="29" t="s">
        <v>619</v>
      </c>
      <c r="B22" s="30"/>
      <c r="C22" s="31" t="s">
        <v>620</v>
      </c>
      <c r="D22" s="32" t="s">
        <v>2164</v>
      </c>
      <c r="E22" s="31" t="s">
        <v>611</v>
      </c>
      <c r="F22" s="31">
        <v>90</v>
      </c>
      <c r="G22" s="31" t="s">
        <v>612</v>
      </c>
      <c r="H22" s="31">
        <v>0.9</v>
      </c>
      <c r="I22" s="61">
        <v>10</v>
      </c>
      <c r="J22" s="61">
        <v>10</v>
      </c>
      <c r="K22" s="77" t="s">
        <v>1480</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96.39</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7" orientation="portrait"/>
  <headerFooter alignWithMargins="0" scaleWithDoc="0"/>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K6" sqref="K6:K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2165</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400000</v>
      </c>
      <c r="E5" s="16"/>
      <c r="F5" s="15">
        <v>85900</v>
      </c>
      <c r="G5" s="16"/>
      <c r="H5" s="67">
        <v>0</v>
      </c>
      <c r="I5" s="45">
        <v>10</v>
      </c>
      <c r="J5" s="67">
        <v>0</v>
      </c>
      <c r="K5" s="72">
        <v>0</v>
      </c>
    </row>
    <row r="6" s="1" customFormat="1" ht="30" customHeight="1" spans="1:11">
      <c r="A6" s="11"/>
      <c r="B6" s="11"/>
      <c r="C6" s="14" t="s">
        <v>638</v>
      </c>
      <c r="D6" s="15">
        <v>400000</v>
      </c>
      <c r="E6" s="16"/>
      <c r="F6" s="15">
        <v>85900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2.25" customHeight="1" spans="1:11">
      <c r="A10" s="18"/>
      <c r="B10" s="20" t="s">
        <v>2166</v>
      </c>
      <c r="C10" s="20"/>
      <c r="D10" s="20"/>
      <c r="E10" s="20"/>
      <c r="F10" s="20"/>
      <c r="G10" s="20"/>
      <c r="H10" s="20" t="s">
        <v>2167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70</v>
      </c>
      <c r="K15" s="77" t="s">
        <v>593</v>
      </c>
    </row>
    <row r="16" ht="38.1" customHeight="1" spans="1:11">
      <c r="A16" s="29" t="s">
        <v>608</v>
      </c>
      <c r="B16" s="30"/>
      <c r="C16" s="31" t="s">
        <v>648</v>
      </c>
      <c r="D16" s="32" t="s">
        <v>2168</v>
      </c>
      <c r="E16" s="31" t="s">
        <v>611</v>
      </c>
      <c r="F16" s="31">
        <v>20</v>
      </c>
      <c r="G16" s="31" t="s">
        <v>650</v>
      </c>
      <c r="H16" s="31">
        <v>42</v>
      </c>
      <c r="I16" s="61">
        <v>10</v>
      </c>
      <c r="J16" s="61">
        <v>10</v>
      </c>
      <c r="K16" s="77" t="s">
        <v>1480</v>
      </c>
    </row>
    <row r="17" ht="116.25" customHeight="1" spans="1:11">
      <c r="A17" s="29" t="s">
        <v>608</v>
      </c>
      <c r="B17" s="30"/>
      <c r="C17" s="31" t="s">
        <v>609</v>
      </c>
      <c r="D17" s="32" t="s">
        <v>2169</v>
      </c>
      <c r="E17" s="31" t="s">
        <v>618</v>
      </c>
      <c r="F17" s="31">
        <v>100</v>
      </c>
      <c r="G17" s="31" t="s">
        <v>612</v>
      </c>
      <c r="H17" s="31">
        <v>0</v>
      </c>
      <c r="I17" s="61">
        <v>10</v>
      </c>
      <c r="J17" s="61">
        <v>0</v>
      </c>
      <c r="K17" s="77" t="s">
        <v>2170</v>
      </c>
    </row>
    <row r="18" ht="38.1" customHeight="1" spans="1:11">
      <c r="A18" s="29" t="s">
        <v>608</v>
      </c>
      <c r="B18" s="30"/>
      <c r="C18" s="31" t="s">
        <v>609</v>
      </c>
      <c r="D18" s="32" t="s">
        <v>2171</v>
      </c>
      <c r="E18" s="31" t="s">
        <v>618</v>
      </c>
      <c r="F18" s="31">
        <v>100</v>
      </c>
      <c r="G18" s="31" t="s">
        <v>612</v>
      </c>
      <c r="H18" s="31">
        <v>1</v>
      </c>
      <c r="I18" s="61">
        <v>10</v>
      </c>
      <c r="J18" s="61">
        <v>10</v>
      </c>
      <c r="K18" s="77" t="s">
        <v>1480</v>
      </c>
    </row>
    <row r="19" ht="118.5" customHeight="1" spans="1:11">
      <c r="A19" s="29" t="s">
        <v>608</v>
      </c>
      <c r="B19" s="30"/>
      <c r="C19" s="31" t="s">
        <v>652</v>
      </c>
      <c r="D19" s="32" t="s">
        <v>2172</v>
      </c>
      <c r="E19" s="31" t="s">
        <v>618</v>
      </c>
      <c r="F19" s="31">
        <v>2022</v>
      </c>
      <c r="G19" s="31" t="s">
        <v>778</v>
      </c>
      <c r="H19" s="31" t="s">
        <v>2173</v>
      </c>
      <c r="I19" s="61">
        <v>10</v>
      </c>
      <c r="J19" s="61">
        <v>0</v>
      </c>
      <c r="K19" s="77" t="s">
        <v>2170</v>
      </c>
    </row>
    <row r="20" ht="38.1" customHeight="1" spans="1:11">
      <c r="A20" s="29" t="s">
        <v>608</v>
      </c>
      <c r="B20" s="30"/>
      <c r="C20" s="31" t="s">
        <v>679</v>
      </c>
      <c r="D20" s="32" t="s">
        <v>1276</v>
      </c>
      <c r="E20" s="31" t="s">
        <v>618</v>
      </c>
      <c r="F20" s="31">
        <v>2000</v>
      </c>
      <c r="G20" s="31" t="s">
        <v>871</v>
      </c>
      <c r="H20" s="31" t="s">
        <v>2174</v>
      </c>
      <c r="I20" s="61">
        <v>10</v>
      </c>
      <c r="J20" s="61">
        <v>10</v>
      </c>
      <c r="K20" s="77" t="s">
        <v>1480</v>
      </c>
    </row>
    <row r="21" ht="38.1" customHeight="1" spans="1:11">
      <c r="A21" s="29" t="s">
        <v>615</v>
      </c>
      <c r="B21" s="30"/>
      <c r="C21" s="31" t="s">
        <v>616</v>
      </c>
      <c r="D21" s="32" t="s">
        <v>2162</v>
      </c>
      <c r="E21" s="31" t="s">
        <v>611</v>
      </c>
      <c r="F21" s="31">
        <v>90</v>
      </c>
      <c r="G21" s="31" t="s">
        <v>612</v>
      </c>
      <c r="H21" s="31">
        <v>0.9</v>
      </c>
      <c r="I21" s="61">
        <v>30</v>
      </c>
      <c r="J21" s="61">
        <v>30</v>
      </c>
      <c r="K21" s="77" t="s">
        <v>1480</v>
      </c>
    </row>
    <row r="22" ht="38.1" customHeight="1" spans="1:11">
      <c r="A22" s="29" t="s">
        <v>619</v>
      </c>
      <c r="B22" s="30"/>
      <c r="C22" s="31" t="s">
        <v>620</v>
      </c>
      <c r="D22" s="32" t="s">
        <v>1279</v>
      </c>
      <c r="E22" s="31" t="s">
        <v>611</v>
      </c>
      <c r="F22" s="31">
        <v>90</v>
      </c>
      <c r="G22" s="31" t="s">
        <v>612</v>
      </c>
      <c r="H22" s="31">
        <v>0.9</v>
      </c>
      <c r="I22" s="61">
        <v>10</v>
      </c>
      <c r="J22" s="61">
        <v>10</v>
      </c>
      <c r="K22" s="77" t="s">
        <v>1480</v>
      </c>
    </row>
    <row r="23" s="2" customFormat="1" ht="66.95" customHeight="1" spans="1:11">
      <c r="A23" s="18" t="s">
        <v>662</v>
      </c>
      <c r="B23" s="18"/>
      <c r="C23" s="18"/>
      <c r="D23" s="20" t="s">
        <v>2175</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70</v>
      </c>
      <c r="K25" s="18" t="s">
        <v>1170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4" orientation="portrait"/>
  <headerFooter alignWithMargins="0" scaleWithDoc="0"/>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K6" sqref="K6:K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2176</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100000</v>
      </c>
      <c r="E5" s="16"/>
      <c r="F5" s="15">
        <v>100000</v>
      </c>
      <c r="G5" s="16"/>
      <c r="H5" s="67">
        <v>0</v>
      </c>
      <c r="I5" s="45">
        <v>10</v>
      </c>
      <c r="J5" s="67">
        <v>0</v>
      </c>
      <c r="K5" s="72">
        <v>0</v>
      </c>
    </row>
    <row r="6" s="1" customFormat="1" ht="30" customHeight="1" spans="1:11">
      <c r="A6" s="11"/>
      <c r="B6" s="11"/>
      <c r="C6" s="14" t="s">
        <v>638</v>
      </c>
      <c r="D6" s="15">
        <v>100000</v>
      </c>
      <c r="E6" s="16"/>
      <c r="F6" s="15">
        <v>100000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3.5" customHeight="1" spans="1:11">
      <c r="A10" s="18"/>
      <c r="B10" s="20" t="s">
        <v>2177</v>
      </c>
      <c r="C10" s="20"/>
      <c r="D10" s="20"/>
      <c r="E10" s="20"/>
      <c r="F10" s="20"/>
      <c r="G10" s="20"/>
      <c r="H10" s="20" t="s">
        <v>2178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2" t="s">
        <v>2179</v>
      </c>
      <c r="E16" s="31" t="s">
        <v>611</v>
      </c>
      <c r="F16" s="31">
        <v>2</v>
      </c>
      <c r="G16" s="31" t="s">
        <v>784</v>
      </c>
      <c r="H16" s="31">
        <v>2</v>
      </c>
      <c r="I16" s="61">
        <v>10</v>
      </c>
      <c r="J16" s="61">
        <v>10</v>
      </c>
      <c r="K16" s="77" t="s">
        <v>1480</v>
      </c>
    </row>
    <row r="17" ht="38.1" customHeight="1" spans="1:11">
      <c r="A17" s="29" t="s">
        <v>608</v>
      </c>
      <c r="B17" s="30"/>
      <c r="C17" s="31" t="s">
        <v>648</v>
      </c>
      <c r="D17" s="32" t="s">
        <v>2180</v>
      </c>
      <c r="E17" s="31" t="s">
        <v>611</v>
      </c>
      <c r="F17" s="31">
        <v>2</v>
      </c>
      <c r="G17" s="31" t="s">
        <v>650</v>
      </c>
      <c r="H17" s="31">
        <v>2</v>
      </c>
      <c r="I17" s="61">
        <v>10</v>
      </c>
      <c r="J17" s="61">
        <v>10</v>
      </c>
      <c r="K17" s="77" t="s">
        <v>1480</v>
      </c>
    </row>
    <row r="18" ht="38.1" customHeight="1" spans="1:11">
      <c r="A18" s="29" t="s">
        <v>608</v>
      </c>
      <c r="B18" s="30"/>
      <c r="C18" s="31" t="s">
        <v>609</v>
      </c>
      <c r="D18" s="32" t="s">
        <v>2181</v>
      </c>
      <c r="E18" s="31" t="s">
        <v>611</v>
      </c>
      <c r="F18" s="31">
        <v>95</v>
      </c>
      <c r="G18" s="31" t="s">
        <v>612</v>
      </c>
      <c r="H18" s="31">
        <v>0.95</v>
      </c>
      <c r="I18" s="61">
        <v>5</v>
      </c>
      <c r="J18" s="61">
        <v>5</v>
      </c>
      <c r="K18" s="77" t="s">
        <v>1480</v>
      </c>
    </row>
    <row r="19" ht="38.1" customHeight="1" spans="1:11">
      <c r="A19" s="29" t="s">
        <v>608</v>
      </c>
      <c r="B19" s="30"/>
      <c r="C19" s="31" t="s">
        <v>652</v>
      </c>
      <c r="D19" s="32" t="s">
        <v>1011</v>
      </c>
      <c r="E19" s="31" t="s">
        <v>654</v>
      </c>
      <c r="F19" s="31">
        <v>44926</v>
      </c>
      <c r="G19" s="31" t="s">
        <v>867</v>
      </c>
      <c r="H19" s="31">
        <v>44926</v>
      </c>
      <c r="I19" s="61">
        <v>5</v>
      </c>
      <c r="J19" s="61">
        <v>5</v>
      </c>
      <c r="K19" s="77" t="s">
        <v>1480</v>
      </c>
    </row>
    <row r="20" ht="38.1" customHeight="1" spans="1:11">
      <c r="A20" s="29" t="s">
        <v>608</v>
      </c>
      <c r="B20" s="30"/>
      <c r="C20" s="31" t="s">
        <v>679</v>
      </c>
      <c r="D20" s="32" t="s">
        <v>2182</v>
      </c>
      <c r="E20" s="31" t="s">
        <v>654</v>
      </c>
      <c r="F20" s="31">
        <v>20000</v>
      </c>
      <c r="G20" s="31" t="s">
        <v>1123</v>
      </c>
      <c r="H20" s="31">
        <v>0</v>
      </c>
      <c r="I20" s="61">
        <v>5</v>
      </c>
      <c r="J20" s="61">
        <v>5</v>
      </c>
      <c r="K20" s="77" t="s">
        <v>2183</v>
      </c>
    </row>
    <row r="21" ht="38.1" customHeight="1" spans="1:11">
      <c r="A21" s="29" t="s">
        <v>608</v>
      </c>
      <c r="B21" s="30"/>
      <c r="C21" s="31" t="s">
        <v>679</v>
      </c>
      <c r="D21" s="32" t="s">
        <v>2184</v>
      </c>
      <c r="E21" s="31" t="s">
        <v>654</v>
      </c>
      <c r="F21" s="31">
        <v>10000</v>
      </c>
      <c r="G21" s="31" t="s">
        <v>1123</v>
      </c>
      <c r="H21" s="31">
        <v>0</v>
      </c>
      <c r="I21" s="61">
        <v>5</v>
      </c>
      <c r="J21" s="61">
        <v>5</v>
      </c>
      <c r="K21" s="77" t="s">
        <v>2185</v>
      </c>
    </row>
    <row r="22" ht="38.1" customHeight="1" spans="1:11">
      <c r="A22" s="29" t="s">
        <v>608</v>
      </c>
      <c r="B22" s="30"/>
      <c r="C22" s="31" t="s">
        <v>679</v>
      </c>
      <c r="D22" s="32" t="s">
        <v>2186</v>
      </c>
      <c r="E22" s="31" t="s">
        <v>654</v>
      </c>
      <c r="F22" s="31">
        <v>10000</v>
      </c>
      <c r="G22" s="31" t="s">
        <v>1123</v>
      </c>
      <c r="H22" s="31">
        <v>0</v>
      </c>
      <c r="I22" s="61">
        <v>5</v>
      </c>
      <c r="J22" s="61">
        <v>5</v>
      </c>
      <c r="K22" s="77" t="s">
        <v>2187</v>
      </c>
    </row>
    <row r="23" ht="38.1" customHeight="1" spans="1:11">
      <c r="A23" s="29" t="s">
        <v>608</v>
      </c>
      <c r="B23" s="30"/>
      <c r="C23" s="31" t="s">
        <v>679</v>
      </c>
      <c r="D23" s="32" t="s">
        <v>2188</v>
      </c>
      <c r="E23" s="31" t="s">
        <v>654</v>
      </c>
      <c r="F23" s="31">
        <v>60000</v>
      </c>
      <c r="G23" s="31" t="s">
        <v>1123</v>
      </c>
      <c r="H23" s="31">
        <v>0</v>
      </c>
      <c r="I23" s="61">
        <v>5</v>
      </c>
      <c r="J23" s="61">
        <v>5</v>
      </c>
      <c r="K23" s="77" t="s">
        <v>2189</v>
      </c>
    </row>
    <row r="24" ht="38.1" customHeight="1" spans="1:11">
      <c r="A24" s="29" t="s">
        <v>615</v>
      </c>
      <c r="B24" s="30"/>
      <c r="C24" s="31" t="s">
        <v>717</v>
      </c>
      <c r="D24" s="32" t="s">
        <v>2190</v>
      </c>
      <c r="E24" s="31" t="s">
        <v>618</v>
      </c>
      <c r="F24" s="31">
        <v>100</v>
      </c>
      <c r="G24" s="31" t="s">
        <v>612</v>
      </c>
      <c r="H24" s="31">
        <v>1</v>
      </c>
      <c r="I24" s="61">
        <v>15</v>
      </c>
      <c r="J24" s="61">
        <v>15</v>
      </c>
      <c r="K24" s="77" t="s">
        <v>1480</v>
      </c>
    </row>
    <row r="25" ht="69.75" customHeight="1" spans="1:11">
      <c r="A25" s="29" t="s">
        <v>615</v>
      </c>
      <c r="B25" s="30"/>
      <c r="C25" s="31" t="s">
        <v>616</v>
      </c>
      <c r="D25" s="32" t="s">
        <v>2191</v>
      </c>
      <c r="E25" s="31" t="s">
        <v>611</v>
      </c>
      <c r="F25" s="31">
        <v>90</v>
      </c>
      <c r="G25" s="31" t="s">
        <v>612</v>
      </c>
      <c r="H25" s="31">
        <v>1</v>
      </c>
      <c r="I25" s="61">
        <v>15</v>
      </c>
      <c r="J25" s="61">
        <v>15</v>
      </c>
      <c r="K25" s="77" t="s">
        <v>1480</v>
      </c>
    </row>
    <row r="26" ht="38.1" customHeight="1" spans="1:11">
      <c r="A26" s="29" t="s">
        <v>619</v>
      </c>
      <c r="B26" s="30"/>
      <c r="C26" s="31" t="s">
        <v>620</v>
      </c>
      <c r="D26" s="32" t="s">
        <v>2192</v>
      </c>
      <c r="E26" s="31" t="s">
        <v>611</v>
      </c>
      <c r="F26" s="31">
        <v>90</v>
      </c>
      <c r="G26" s="31" t="s">
        <v>612</v>
      </c>
      <c r="H26" s="31">
        <v>0.9</v>
      </c>
      <c r="I26" s="61">
        <v>5</v>
      </c>
      <c r="J26" s="61">
        <v>5</v>
      </c>
      <c r="K26" s="77" t="s">
        <v>1480</v>
      </c>
    </row>
    <row r="27" ht="24" customHeight="1" spans="1:11">
      <c r="A27" s="29" t="s">
        <v>619</v>
      </c>
      <c r="B27" s="30"/>
      <c r="C27" s="31" t="s">
        <v>620</v>
      </c>
      <c r="D27" s="32" t="s">
        <v>2193</v>
      </c>
      <c r="E27" s="31" t="s">
        <v>611</v>
      </c>
      <c r="F27" s="31">
        <v>90</v>
      </c>
      <c r="G27" s="31" t="s">
        <v>612</v>
      </c>
      <c r="H27" s="31">
        <v>0.9</v>
      </c>
      <c r="I27" s="61">
        <v>5</v>
      </c>
      <c r="J27" s="61">
        <v>5</v>
      </c>
      <c r="K27" s="77" t="s">
        <v>1480</v>
      </c>
    </row>
    <row r="28" s="2" customFormat="1" ht="66.95" customHeight="1" spans="1:11">
      <c r="A28" s="18" t="s">
        <v>662</v>
      </c>
      <c r="B28" s="18"/>
      <c r="C28" s="18"/>
      <c r="D28" s="20" t="s">
        <v>2194</v>
      </c>
      <c r="E28" s="20"/>
      <c r="F28" s="20"/>
      <c r="G28" s="20"/>
      <c r="H28" s="20"/>
      <c r="I28" s="20"/>
      <c r="J28" s="20"/>
      <c r="K28" s="20"/>
    </row>
    <row r="29" s="2" customFormat="1" ht="30" customHeight="1" spans="1:11">
      <c r="A29" s="35" t="s">
        <v>664</v>
      </c>
      <c r="B29" s="36"/>
      <c r="C29" s="36"/>
      <c r="D29" s="36"/>
      <c r="E29" s="36"/>
      <c r="F29" s="36"/>
      <c r="G29" s="36"/>
      <c r="H29" s="37"/>
      <c r="I29" s="18" t="s">
        <v>665</v>
      </c>
      <c r="J29" s="18" t="s">
        <v>666</v>
      </c>
      <c r="K29" s="18" t="s">
        <v>667</v>
      </c>
    </row>
    <row r="30" s="1" customFormat="1" ht="35.1" customHeight="1" spans="1:11">
      <c r="A30" s="38"/>
      <c r="B30" s="39"/>
      <c r="C30" s="39"/>
      <c r="D30" s="39"/>
      <c r="E30" s="39"/>
      <c r="F30" s="39"/>
      <c r="G30" s="39"/>
      <c r="H30" s="40"/>
      <c r="I30" s="45">
        <v>100</v>
      </c>
      <c r="J30" s="45">
        <v>90</v>
      </c>
      <c r="K30" s="18" t="s">
        <v>700</v>
      </c>
    </row>
    <row r="31" s="1" customFormat="1" ht="93.95" customHeight="1" spans="1:11">
      <c r="A31" s="69" t="s">
        <v>669</v>
      </c>
      <c r="B31" s="70"/>
      <c r="C31" s="70"/>
      <c r="D31" s="70"/>
      <c r="E31" s="70"/>
      <c r="F31" s="70"/>
      <c r="G31" s="70"/>
      <c r="H31" s="70"/>
      <c r="I31" s="70"/>
      <c r="J31" s="70"/>
      <c r="K31" s="70"/>
    </row>
    <row r="32" spans="1:11">
      <c r="A32" s="71" t="s">
        <v>623</v>
      </c>
      <c r="B32" s="71"/>
      <c r="C32" s="71"/>
      <c r="D32" s="71"/>
      <c r="E32" s="71"/>
      <c r="F32" s="71"/>
      <c r="G32" s="71"/>
      <c r="H32" s="71"/>
      <c r="I32" s="71"/>
      <c r="J32" s="71"/>
      <c r="K32" s="71"/>
    </row>
    <row r="33" spans="1:11">
      <c r="A33" s="71" t="s">
        <v>624</v>
      </c>
      <c r="B33" s="71"/>
      <c r="C33" s="71"/>
      <c r="D33" s="71"/>
      <c r="E33" s="71"/>
      <c r="F33" s="71"/>
      <c r="G33" s="71"/>
      <c r="H33" s="71"/>
      <c r="I33" s="71"/>
      <c r="J33" s="71"/>
      <c r="K33" s="71"/>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25" right="0.25" top="0.75" bottom="0.75" header="0.3" footer="0.3"/>
  <pageSetup paperSize="9" scale="55" orientation="portrait"/>
  <headerFooter alignWithMargins="0" scaleWithDoc="0"/>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2195</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25000000</v>
      </c>
      <c r="E5" s="16"/>
      <c r="F5" s="15">
        <v>2000000</v>
      </c>
      <c r="G5" s="16"/>
      <c r="H5" s="17">
        <v>2000000</v>
      </c>
      <c r="I5" s="45">
        <v>10</v>
      </c>
      <c r="J5" s="45">
        <v>100</v>
      </c>
      <c r="K5" s="72">
        <v>10</v>
      </c>
    </row>
    <row r="6" s="1" customFormat="1" ht="30" customHeight="1" spans="1:11">
      <c r="A6" s="11"/>
      <c r="B6" s="11"/>
      <c r="C6" s="14" t="s">
        <v>638</v>
      </c>
      <c r="D6" s="15">
        <v>25000000</v>
      </c>
      <c r="E6" s="16"/>
      <c r="F6" s="15">
        <v>2000000</v>
      </c>
      <c r="G6" s="16"/>
      <c r="H6" s="17">
        <v>2000000</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19" customHeight="1" spans="1:11">
      <c r="A10" s="18"/>
      <c r="B10" s="20" t="s">
        <v>2196</v>
      </c>
      <c r="C10" s="20"/>
      <c r="D10" s="20"/>
      <c r="E10" s="20"/>
      <c r="F10" s="20"/>
      <c r="G10" s="20"/>
      <c r="H10" s="20" t="s">
        <v>2197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84</v>
      </c>
      <c r="K15" s="77" t="s">
        <v>593</v>
      </c>
    </row>
    <row r="16" ht="38.1" customHeight="1" spans="1:11">
      <c r="A16" s="29" t="s">
        <v>608</v>
      </c>
      <c r="B16" s="30"/>
      <c r="C16" s="31" t="s">
        <v>648</v>
      </c>
      <c r="D16" s="32" t="s">
        <v>2198</v>
      </c>
      <c r="E16" s="31" t="s">
        <v>611</v>
      </c>
      <c r="F16" s="31">
        <v>5785.61</v>
      </c>
      <c r="G16" s="31" t="s">
        <v>711</v>
      </c>
      <c r="H16" s="31" t="s">
        <v>2199</v>
      </c>
      <c r="I16" s="61">
        <v>8</v>
      </c>
      <c r="J16" s="61">
        <v>8</v>
      </c>
      <c r="K16" s="77" t="s">
        <v>1480</v>
      </c>
    </row>
    <row r="17" ht="38.1" customHeight="1" spans="1:11">
      <c r="A17" s="29" t="s">
        <v>608</v>
      </c>
      <c r="B17" s="30"/>
      <c r="C17" s="31" t="s">
        <v>648</v>
      </c>
      <c r="D17" s="32" t="s">
        <v>2200</v>
      </c>
      <c r="E17" s="31" t="s">
        <v>611</v>
      </c>
      <c r="F17" s="31">
        <v>5785.61</v>
      </c>
      <c r="G17" s="31" t="s">
        <v>711</v>
      </c>
      <c r="H17" s="31" t="s">
        <v>2201</v>
      </c>
      <c r="I17" s="61">
        <v>6</v>
      </c>
      <c r="J17" s="61">
        <v>6</v>
      </c>
      <c r="K17" s="77" t="s">
        <v>1480</v>
      </c>
    </row>
    <row r="18" ht="38.1" customHeight="1" spans="1:11">
      <c r="A18" s="29" t="s">
        <v>608</v>
      </c>
      <c r="B18" s="30"/>
      <c r="C18" s="31" t="s">
        <v>648</v>
      </c>
      <c r="D18" s="32" t="s">
        <v>2202</v>
      </c>
      <c r="E18" s="31" t="s">
        <v>611</v>
      </c>
      <c r="F18" s="31">
        <v>3674.16</v>
      </c>
      <c r="G18" s="31" t="s">
        <v>711</v>
      </c>
      <c r="H18" s="31" t="s">
        <v>2203</v>
      </c>
      <c r="I18" s="61">
        <v>6</v>
      </c>
      <c r="J18" s="61">
        <v>6</v>
      </c>
      <c r="K18" s="77" t="s">
        <v>1480</v>
      </c>
    </row>
    <row r="19" ht="38.1" customHeight="1" spans="1:11">
      <c r="A19" s="29" t="s">
        <v>608</v>
      </c>
      <c r="B19" s="30"/>
      <c r="C19" s="31" t="s">
        <v>609</v>
      </c>
      <c r="D19" s="32" t="s">
        <v>771</v>
      </c>
      <c r="E19" s="31" t="s">
        <v>611</v>
      </c>
      <c r="F19" s="31">
        <v>95</v>
      </c>
      <c r="G19" s="31" t="s">
        <v>612</v>
      </c>
      <c r="H19" s="31" t="s">
        <v>2204</v>
      </c>
      <c r="I19" s="61">
        <v>6</v>
      </c>
      <c r="J19" s="61">
        <v>6</v>
      </c>
      <c r="K19" s="77" t="s">
        <v>1480</v>
      </c>
    </row>
    <row r="20" ht="87.75" customHeight="1" spans="1:11">
      <c r="A20" s="29" t="s">
        <v>608</v>
      </c>
      <c r="B20" s="30"/>
      <c r="C20" s="31" t="s">
        <v>652</v>
      </c>
      <c r="D20" s="32" t="s">
        <v>772</v>
      </c>
      <c r="E20" s="31" t="s">
        <v>618</v>
      </c>
      <c r="F20" s="31">
        <v>100</v>
      </c>
      <c r="G20" s="31" t="s">
        <v>2205</v>
      </c>
      <c r="H20" s="31" t="s">
        <v>2206</v>
      </c>
      <c r="I20" s="61">
        <v>6</v>
      </c>
      <c r="J20" s="61">
        <v>0</v>
      </c>
      <c r="K20" s="77" t="s">
        <v>2207</v>
      </c>
    </row>
    <row r="21" ht="38.1" customHeight="1" spans="1:11">
      <c r="A21" s="29" t="s">
        <v>608</v>
      </c>
      <c r="B21" s="30"/>
      <c r="C21" s="31" t="s">
        <v>679</v>
      </c>
      <c r="D21" s="32" t="s">
        <v>2208</v>
      </c>
      <c r="E21" s="31" t="s">
        <v>654</v>
      </c>
      <c r="F21" s="31">
        <v>1552.67</v>
      </c>
      <c r="G21" s="31" t="s">
        <v>775</v>
      </c>
      <c r="H21" s="31" t="s">
        <v>2209</v>
      </c>
      <c r="I21" s="61">
        <v>6</v>
      </c>
      <c r="J21" s="61">
        <v>6</v>
      </c>
      <c r="K21" s="77" t="s">
        <v>1480</v>
      </c>
    </row>
    <row r="22" ht="38.1" customHeight="1" spans="1:11">
      <c r="A22" s="29" t="s">
        <v>608</v>
      </c>
      <c r="B22" s="30"/>
      <c r="C22" s="31" t="s">
        <v>679</v>
      </c>
      <c r="D22" s="32" t="s">
        <v>2210</v>
      </c>
      <c r="E22" s="31" t="s">
        <v>654</v>
      </c>
      <c r="F22" s="31">
        <v>1316.17</v>
      </c>
      <c r="G22" s="31" t="s">
        <v>775</v>
      </c>
      <c r="H22" s="31" t="s">
        <v>2211</v>
      </c>
      <c r="I22" s="61">
        <v>6</v>
      </c>
      <c r="J22" s="61">
        <v>6</v>
      </c>
      <c r="K22" s="77" t="s">
        <v>1480</v>
      </c>
    </row>
    <row r="23" ht="38.1" customHeight="1" spans="1:11">
      <c r="A23" s="29" t="s">
        <v>608</v>
      </c>
      <c r="B23" s="30"/>
      <c r="C23" s="31" t="s">
        <v>679</v>
      </c>
      <c r="D23" s="32" t="s">
        <v>2212</v>
      </c>
      <c r="E23" s="31" t="s">
        <v>654</v>
      </c>
      <c r="F23" s="31">
        <v>2151.29</v>
      </c>
      <c r="G23" s="31" t="s">
        <v>775</v>
      </c>
      <c r="H23" s="31" t="s">
        <v>2213</v>
      </c>
      <c r="I23" s="61">
        <v>6</v>
      </c>
      <c r="J23" s="61">
        <v>6</v>
      </c>
      <c r="K23" s="77" t="s">
        <v>1480</v>
      </c>
    </row>
    <row r="24" ht="38.1" customHeight="1" spans="1:11">
      <c r="A24" s="29" t="s">
        <v>615</v>
      </c>
      <c r="B24" s="30"/>
      <c r="C24" s="31" t="s">
        <v>616</v>
      </c>
      <c r="D24" s="32" t="s">
        <v>1154</v>
      </c>
      <c r="E24" s="31" t="s">
        <v>611</v>
      </c>
      <c r="F24" s="31">
        <v>90</v>
      </c>
      <c r="G24" s="31" t="s">
        <v>612</v>
      </c>
      <c r="H24" s="31" t="s">
        <v>2214</v>
      </c>
      <c r="I24" s="61">
        <v>10</v>
      </c>
      <c r="J24" s="61">
        <v>10</v>
      </c>
      <c r="K24" s="77" t="s">
        <v>1480</v>
      </c>
    </row>
    <row r="25" ht="38.1" customHeight="1" spans="1:11">
      <c r="A25" s="29" t="s">
        <v>615</v>
      </c>
      <c r="B25" s="30"/>
      <c r="C25" s="31" t="s">
        <v>616</v>
      </c>
      <c r="D25" s="32" t="s">
        <v>776</v>
      </c>
      <c r="E25" s="31" t="s">
        <v>611</v>
      </c>
      <c r="F25" s="31">
        <v>90</v>
      </c>
      <c r="G25" s="31" t="s">
        <v>612</v>
      </c>
      <c r="H25" s="31" t="s">
        <v>2214</v>
      </c>
      <c r="I25" s="61">
        <v>10</v>
      </c>
      <c r="J25" s="61">
        <v>10</v>
      </c>
      <c r="K25" s="77" t="s">
        <v>1480</v>
      </c>
    </row>
    <row r="26" ht="38.1" customHeight="1" spans="1:11">
      <c r="A26" s="29" t="s">
        <v>615</v>
      </c>
      <c r="B26" s="30"/>
      <c r="C26" s="31" t="s">
        <v>616</v>
      </c>
      <c r="D26" s="32" t="s">
        <v>2215</v>
      </c>
      <c r="E26" s="31" t="s">
        <v>611</v>
      </c>
      <c r="F26" s="31">
        <v>90</v>
      </c>
      <c r="G26" s="31" t="s">
        <v>612</v>
      </c>
      <c r="H26" s="31" t="s">
        <v>2214</v>
      </c>
      <c r="I26" s="61">
        <v>10</v>
      </c>
      <c r="J26" s="61">
        <v>10</v>
      </c>
      <c r="K26" s="77" t="s">
        <v>1480</v>
      </c>
    </row>
    <row r="27" ht="54" customHeight="1" spans="1:11">
      <c r="A27" s="29" t="s">
        <v>619</v>
      </c>
      <c r="B27" s="30"/>
      <c r="C27" s="31" t="s">
        <v>620</v>
      </c>
      <c r="D27" s="32" t="s">
        <v>779</v>
      </c>
      <c r="E27" s="31" t="s">
        <v>611</v>
      </c>
      <c r="F27" s="31">
        <v>90</v>
      </c>
      <c r="G27" s="31" t="s">
        <v>612</v>
      </c>
      <c r="H27" s="31" t="s">
        <v>2214</v>
      </c>
      <c r="I27" s="61">
        <v>10</v>
      </c>
      <c r="J27" s="61">
        <v>10</v>
      </c>
      <c r="K27" s="77" t="s">
        <v>1480</v>
      </c>
    </row>
    <row r="28" s="2" customFormat="1" ht="66.95" customHeight="1" spans="1:11">
      <c r="A28" s="18" t="s">
        <v>662</v>
      </c>
      <c r="B28" s="18"/>
      <c r="C28" s="18"/>
      <c r="D28" s="20" t="s">
        <v>593</v>
      </c>
      <c r="E28" s="20"/>
      <c r="F28" s="20"/>
      <c r="G28" s="20"/>
      <c r="H28" s="20"/>
      <c r="I28" s="20"/>
      <c r="J28" s="20"/>
      <c r="K28" s="20"/>
    </row>
    <row r="29" s="2" customFormat="1" ht="30" customHeight="1" spans="1:11">
      <c r="A29" s="35" t="s">
        <v>664</v>
      </c>
      <c r="B29" s="36"/>
      <c r="C29" s="36"/>
      <c r="D29" s="36"/>
      <c r="E29" s="36"/>
      <c r="F29" s="36"/>
      <c r="G29" s="36"/>
      <c r="H29" s="37"/>
      <c r="I29" s="18" t="s">
        <v>665</v>
      </c>
      <c r="J29" s="18" t="s">
        <v>666</v>
      </c>
      <c r="K29" s="18" t="s">
        <v>667</v>
      </c>
    </row>
    <row r="30" s="1" customFormat="1" ht="35.1" customHeight="1" spans="1:11">
      <c r="A30" s="38"/>
      <c r="B30" s="39"/>
      <c r="C30" s="39"/>
      <c r="D30" s="39"/>
      <c r="E30" s="39"/>
      <c r="F30" s="39"/>
      <c r="G30" s="39"/>
      <c r="H30" s="40"/>
      <c r="I30" s="45">
        <v>100</v>
      </c>
      <c r="J30" s="45">
        <v>94</v>
      </c>
      <c r="K30" s="18" t="s">
        <v>700</v>
      </c>
    </row>
    <row r="31" s="1" customFormat="1" ht="93.95" customHeight="1" spans="1:11">
      <c r="A31" s="69" t="s">
        <v>669</v>
      </c>
      <c r="B31" s="70"/>
      <c r="C31" s="70"/>
      <c r="D31" s="70"/>
      <c r="E31" s="70"/>
      <c r="F31" s="70"/>
      <c r="G31" s="70"/>
      <c r="H31" s="70"/>
      <c r="I31" s="70"/>
      <c r="J31" s="70"/>
      <c r="K31" s="70"/>
    </row>
    <row r="32" spans="1:11">
      <c r="A32" s="71" t="s">
        <v>623</v>
      </c>
      <c r="B32" s="71"/>
      <c r="C32" s="71"/>
      <c r="D32" s="71"/>
      <c r="E32" s="71"/>
      <c r="F32" s="71"/>
      <c r="G32" s="71"/>
      <c r="H32" s="71"/>
      <c r="I32" s="71"/>
      <c r="J32" s="71"/>
      <c r="K32" s="71"/>
    </row>
    <row r="33" spans="1:11">
      <c r="A33" s="71" t="s">
        <v>624</v>
      </c>
      <c r="B33" s="71"/>
      <c r="C33" s="71"/>
      <c r="D33" s="71"/>
      <c r="E33" s="71"/>
      <c r="F33" s="71"/>
      <c r="G33" s="71"/>
      <c r="H33" s="71"/>
      <c r="I33" s="71"/>
      <c r="J33" s="71"/>
      <c r="K33" s="71"/>
    </row>
  </sheetData>
  <mergeCells count="5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1:K31"/>
    <mergeCell ref="A32:K32"/>
    <mergeCell ref="A33:K33"/>
    <mergeCell ref="A9:A10"/>
    <mergeCell ref="H13:H14"/>
    <mergeCell ref="I6:I8"/>
    <mergeCell ref="I13:I14"/>
    <mergeCell ref="J13:J14"/>
    <mergeCell ref="K6:K8"/>
    <mergeCell ref="K13:K14"/>
    <mergeCell ref="A4:B8"/>
    <mergeCell ref="A29:H30"/>
  </mergeCells>
  <pageMargins left="0.25" right="0.25" top="0.75" bottom="0.75" header="0.3" footer="0.3"/>
  <pageSetup paperSize="9" scale="50" orientation="portrait"/>
  <headerFooter alignWithMargins="0" scaleWithDoc="0"/>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2216</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1252723.2</v>
      </c>
      <c r="E5" s="16"/>
      <c r="F5" s="15">
        <v>1244150</v>
      </c>
      <c r="G5" s="16"/>
      <c r="H5" s="17">
        <v>562250</v>
      </c>
      <c r="I5" s="45">
        <v>10</v>
      </c>
      <c r="J5" s="45">
        <v>45.19</v>
      </c>
      <c r="K5" s="72">
        <v>4.52</v>
      </c>
    </row>
    <row r="6" s="1" customFormat="1" ht="30" customHeight="1" spans="1:11">
      <c r="A6" s="11"/>
      <c r="B6" s="11"/>
      <c r="C6" s="14" t="s">
        <v>638</v>
      </c>
      <c r="D6" s="15">
        <v>1252723.2</v>
      </c>
      <c r="E6" s="16"/>
      <c r="F6" s="15">
        <v>1244150</v>
      </c>
      <c r="G6" s="16"/>
      <c r="H6" s="17">
        <v>562250</v>
      </c>
      <c r="I6" s="48"/>
      <c r="J6" s="45">
        <v>45.19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318.75" customHeight="1" spans="1:11">
      <c r="A10" s="18"/>
      <c r="B10" s="20" t="s">
        <v>2217</v>
      </c>
      <c r="C10" s="20"/>
      <c r="D10" s="20"/>
      <c r="E10" s="20"/>
      <c r="F10" s="20"/>
      <c r="G10" s="20"/>
      <c r="H10" s="20" t="s">
        <v>2218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50.25" customHeight="1" spans="1:11">
      <c r="A16" s="29" t="s">
        <v>608</v>
      </c>
      <c r="B16" s="30"/>
      <c r="C16" s="31" t="s">
        <v>648</v>
      </c>
      <c r="D16" s="32" t="s">
        <v>2168</v>
      </c>
      <c r="E16" s="31" t="s">
        <v>611</v>
      </c>
      <c r="F16" s="31">
        <v>200</v>
      </c>
      <c r="G16" s="31" t="s">
        <v>650</v>
      </c>
      <c r="H16" s="31" t="s">
        <v>2219</v>
      </c>
      <c r="I16" s="61">
        <v>10</v>
      </c>
      <c r="J16" s="61">
        <v>10</v>
      </c>
      <c r="K16" s="77" t="s">
        <v>2220</v>
      </c>
    </row>
    <row r="17" ht="38.1" customHeight="1" spans="1:11">
      <c r="A17" s="29" t="s">
        <v>608</v>
      </c>
      <c r="B17" s="30"/>
      <c r="C17" s="31" t="s">
        <v>648</v>
      </c>
      <c r="D17" s="32" t="s">
        <v>2221</v>
      </c>
      <c r="E17" s="31" t="s">
        <v>618</v>
      </c>
      <c r="F17" s="31">
        <v>2500</v>
      </c>
      <c r="G17" s="31" t="s">
        <v>681</v>
      </c>
      <c r="H17" s="31" t="s">
        <v>2222</v>
      </c>
      <c r="I17" s="61">
        <v>8</v>
      </c>
      <c r="J17" s="61">
        <v>8</v>
      </c>
      <c r="K17" s="77" t="s">
        <v>1480</v>
      </c>
    </row>
    <row r="18" ht="38.1" customHeight="1" spans="1:11">
      <c r="A18" s="29" t="s">
        <v>608</v>
      </c>
      <c r="B18" s="30"/>
      <c r="C18" s="31" t="s">
        <v>648</v>
      </c>
      <c r="D18" s="32" t="s">
        <v>2223</v>
      </c>
      <c r="E18" s="31" t="s">
        <v>618</v>
      </c>
      <c r="F18" s="31">
        <v>1500</v>
      </c>
      <c r="G18" s="31" t="s">
        <v>681</v>
      </c>
      <c r="H18" s="31" t="s">
        <v>2224</v>
      </c>
      <c r="I18" s="61">
        <v>8</v>
      </c>
      <c r="J18" s="61">
        <v>8</v>
      </c>
      <c r="K18" s="77" t="s">
        <v>1480</v>
      </c>
    </row>
    <row r="19" ht="38.1" customHeight="1" spans="1:11">
      <c r="A19" s="29" t="s">
        <v>608</v>
      </c>
      <c r="B19" s="30"/>
      <c r="C19" s="31" t="s">
        <v>609</v>
      </c>
      <c r="D19" s="32" t="s">
        <v>2225</v>
      </c>
      <c r="E19" s="31" t="s">
        <v>611</v>
      </c>
      <c r="F19" s="31">
        <v>30</v>
      </c>
      <c r="G19" s="31" t="s">
        <v>612</v>
      </c>
      <c r="H19" s="31">
        <v>0.3</v>
      </c>
      <c r="I19" s="61">
        <v>8</v>
      </c>
      <c r="J19" s="61">
        <v>8</v>
      </c>
      <c r="K19" s="77" t="s">
        <v>1480</v>
      </c>
    </row>
    <row r="20" ht="38.1" customHeight="1" spans="1:11">
      <c r="A20" s="29" t="s">
        <v>608</v>
      </c>
      <c r="B20" s="30"/>
      <c r="C20" s="31" t="s">
        <v>609</v>
      </c>
      <c r="D20" s="32" t="s">
        <v>1613</v>
      </c>
      <c r="E20" s="31" t="s">
        <v>618</v>
      </c>
      <c r="F20" s="31">
        <v>100</v>
      </c>
      <c r="G20" s="31" t="s">
        <v>612</v>
      </c>
      <c r="H20" s="31">
        <v>1</v>
      </c>
      <c r="I20" s="61">
        <v>8</v>
      </c>
      <c r="J20" s="61">
        <v>8</v>
      </c>
      <c r="K20" s="77" t="s">
        <v>1480</v>
      </c>
    </row>
    <row r="21" ht="38.1" customHeight="1" spans="1:11">
      <c r="A21" s="29" t="s">
        <v>608</v>
      </c>
      <c r="B21" s="30"/>
      <c r="C21" s="31" t="s">
        <v>609</v>
      </c>
      <c r="D21" s="32" t="s">
        <v>1228</v>
      </c>
      <c r="E21" s="31" t="s">
        <v>618</v>
      </c>
      <c r="F21" s="31">
        <v>100</v>
      </c>
      <c r="G21" s="31" t="s">
        <v>612</v>
      </c>
      <c r="H21" s="31">
        <v>1</v>
      </c>
      <c r="I21" s="61">
        <v>8</v>
      </c>
      <c r="J21" s="61">
        <v>8</v>
      </c>
      <c r="K21" s="77" t="s">
        <v>1480</v>
      </c>
    </row>
    <row r="22" ht="38.1" customHeight="1" spans="1:11">
      <c r="A22" s="29" t="s">
        <v>615</v>
      </c>
      <c r="B22" s="30"/>
      <c r="C22" s="31" t="s">
        <v>616</v>
      </c>
      <c r="D22" s="32" t="s">
        <v>2226</v>
      </c>
      <c r="E22" s="31" t="s">
        <v>618</v>
      </c>
      <c r="F22" s="31" t="s">
        <v>972</v>
      </c>
      <c r="G22" s="31" t="s">
        <v>612</v>
      </c>
      <c r="H22" s="31" t="s">
        <v>952</v>
      </c>
      <c r="I22" s="61">
        <v>15</v>
      </c>
      <c r="J22" s="61">
        <v>15</v>
      </c>
      <c r="K22" s="77" t="s">
        <v>1480</v>
      </c>
    </row>
    <row r="23" ht="38.1" customHeight="1" spans="1:11">
      <c r="A23" s="29" t="s">
        <v>615</v>
      </c>
      <c r="B23" s="30"/>
      <c r="C23" s="31" t="s">
        <v>685</v>
      </c>
      <c r="D23" s="32" t="s">
        <v>2227</v>
      </c>
      <c r="E23" s="31" t="s">
        <v>654</v>
      </c>
      <c r="F23" s="31">
        <v>3</v>
      </c>
      <c r="G23" s="31" t="s">
        <v>778</v>
      </c>
      <c r="H23" s="31" t="s">
        <v>2109</v>
      </c>
      <c r="I23" s="61">
        <v>15</v>
      </c>
      <c r="J23" s="61">
        <v>15</v>
      </c>
      <c r="K23" s="77" t="s">
        <v>1480</v>
      </c>
    </row>
    <row r="24" ht="38.1" customHeight="1" spans="1:11">
      <c r="A24" s="29" t="s">
        <v>619</v>
      </c>
      <c r="B24" s="30"/>
      <c r="C24" s="31" t="s">
        <v>620</v>
      </c>
      <c r="D24" s="32" t="s">
        <v>687</v>
      </c>
      <c r="E24" s="31" t="s">
        <v>611</v>
      </c>
      <c r="F24" s="31">
        <v>95</v>
      </c>
      <c r="G24" s="31" t="s">
        <v>612</v>
      </c>
      <c r="H24" s="31">
        <v>0.95</v>
      </c>
      <c r="I24" s="61">
        <v>5</v>
      </c>
      <c r="J24" s="61">
        <v>5</v>
      </c>
      <c r="K24" s="77" t="s">
        <v>1480</v>
      </c>
    </row>
    <row r="25" ht="38.1" customHeight="1" spans="1:11">
      <c r="A25" s="29" t="s">
        <v>619</v>
      </c>
      <c r="B25" s="30"/>
      <c r="C25" s="31" t="s">
        <v>620</v>
      </c>
      <c r="D25" s="32" t="s">
        <v>2228</v>
      </c>
      <c r="E25" s="31" t="s">
        <v>611</v>
      </c>
      <c r="F25" s="31">
        <v>95</v>
      </c>
      <c r="G25" s="31" t="s">
        <v>612</v>
      </c>
      <c r="H25" s="31">
        <v>0.95</v>
      </c>
      <c r="I25" s="61">
        <v>5</v>
      </c>
      <c r="J25" s="61">
        <v>5</v>
      </c>
      <c r="K25" s="77" t="s">
        <v>1480</v>
      </c>
    </row>
    <row r="26" s="2" customFormat="1" ht="66.95" customHeight="1" spans="1:11">
      <c r="A26" s="18" t="s">
        <v>662</v>
      </c>
      <c r="B26" s="18"/>
      <c r="C26" s="18"/>
      <c r="D26" s="20" t="s">
        <v>593</v>
      </c>
      <c r="E26" s="20"/>
      <c r="F26" s="20"/>
      <c r="G26" s="20"/>
      <c r="H26" s="20"/>
      <c r="I26" s="20"/>
      <c r="J26" s="20"/>
      <c r="K26" s="20"/>
    </row>
    <row r="27" s="2" customFormat="1" ht="24" customHeight="1" spans="1:11">
      <c r="A27" s="35" t="s">
        <v>664</v>
      </c>
      <c r="B27" s="36"/>
      <c r="C27" s="36"/>
      <c r="D27" s="36"/>
      <c r="E27" s="36"/>
      <c r="F27" s="36"/>
      <c r="G27" s="36"/>
      <c r="H27" s="37"/>
      <c r="I27" s="18" t="s">
        <v>665</v>
      </c>
      <c r="J27" s="18" t="s">
        <v>666</v>
      </c>
      <c r="K27" s="18" t="s">
        <v>667</v>
      </c>
    </row>
    <row r="28" s="1" customFormat="1" ht="35.1" customHeight="1" spans="1:11">
      <c r="A28" s="38"/>
      <c r="B28" s="39"/>
      <c r="C28" s="39"/>
      <c r="D28" s="39"/>
      <c r="E28" s="39"/>
      <c r="F28" s="39"/>
      <c r="G28" s="39"/>
      <c r="H28" s="40"/>
      <c r="I28" s="45">
        <v>100</v>
      </c>
      <c r="J28" s="45">
        <v>94.52</v>
      </c>
      <c r="K28" s="18" t="s">
        <v>700</v>
      </c>
    </row>
    <row r="29" s="1" customFormat="1" ht="93.95" customHeight="1" spans="1:11">
      <c r="A29" s="69" t="s">
        <v>669</v>
      </c>
      <c r="B29" s="70"/>
      <c r="C29" s="70"/>
      <c r="D29" s="70"/>
      <c r="E29" s="70"/>
      <c r="F29" s="70"/>
      <c r="G29" s="70"/>
      <c r="H29" s="70"/>
      <c r="I29" s="70"/>
      <c r="J29" s="70"/>
      <c r="K29" s="70"/>
    </row>
    <row r="30" spans="1:11">
      <c r="A30" s="71" t="s">
        <v>623</v>
      </c>
      <c r="B30" s="71"/>
      <c r="C30" s="71"/>
      <c r="D30" s="71"/>
      <c r="E30" s="71"/>
      <c r="F30" s="71"/>
      <c r="G30" s="71"/>
      <c r="H30" s="71"/>
      <c r="I30" s="71"/>
      <c r="J30" s="71"/>
      <c r="K30" s="71"/>
    </row>
    <row r="31" spans="1:11">
      <c r="A31" s="71" t="s">
        <v>624</v>
      </c>
      <c r="B31" s="71"/>
      <c r="C31" s="71"/>
      <c r="D31" s="71"/>
      <c r="E31" s="71"/>
      <c r="F31" s="71"/>
      <c r="G31" s="71"/>
      <c r="H31" s="71"/>
      <c r="I31" s="71"/>
      <c r="J31" s="71"/>
      <c r="K31" s="71"/>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25" right="0.25" top="0.75" bottom="0.75" header="0.3" footer="0.3"/>
  <pageSetup paperSize="9" scale="52" orientation="portrait"/>
  <headerFooter alignWithMargins="0" scaleWithDoc="0"/>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2229</v>
      </c>
      <c r="D2" s="9"/>
      <c r="E2" s="9"/>
      <c r="F2" s="9"/>
      <c r="G2" s="9"/>
      <c r="H2" s="9"/>
      <c r="I2" s="9"/>
      <c r="J2" s="9"/>
      <c r="K2" s="9"/>
    </row>
    <row r="3" s="1" customFormat="1" ht="30" customHeight="1" spans="1:11">
      <c r="A3" s="6" t="s">
        <v>628</v>
      </c>
      <c r="B3" s="6"/>
      <c r="C3" s="9" t="s">
        <v>522</v>
      </c>
      <c r="D3" s="9"/>
      <c r="E3" s="9"/>
      <c r="F3" s="9"/>
      <c r="G3" s="9"/>
      <c r="H3" s="10" t="s">
        <v>629</v>
      </c>
      <c r="I3" s="9" t="s">
        <v>2117</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328416</v>
      </c>
      <c r="E5" s="16"/>
      <c r="F5" s="15">
        <v>336100</v>
      </c>
      <c r="G5" s="16"/>
      <c r="H5" s="17">
        <v>112000</v>
      </c>
      <c r="I5" s="45">
        <v>10</v>
      </c>
      <c r="J5" s="45">
        <v>33.32</v>
      </c>
      <c r="K5" s="72">
        <v>3.33</v>
      </c>
    </row>
    <row r="6" s="1" customFormat="1" ht="30" customHeight="1" spans="1:11">
      <c r="A6" s="11"/>
      <c r="B6" s="11"/>
      <c r="C6" s="14" t="s">
        <v>638</v>
      </c>
      <c r="D6" s="15">
        <v>328416</v>
      </c>
      <c r="E6" s="16"/>
      <c r="F6" s="15">
        <v>336100</v>
      </c>
      <c r="G6" s="16"/>
      <c r="H6" s="17">
        <v>112000</v>
      </c>
      <c r="I6" s="48"/>
      <c r="J6" s="45">
        <v>33.32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46" customHeight="1" spans="1:11">
      <c r="A10" s="18"/>
      <c r="B10" s="20" t="s">
        <v>2230</v>
      </c>
      <c r="C10" s="20"/>
      <c r="D10" s="20"/>
      <c r="E10" s="20"/>
      <c r="F10" s="20"/>
      <c r="G10" s="20"/>
      <c r="H10" s="20" t="s">
        <v>2231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85</v>
      </c>
      <c r="K15" s="77" t="s">
        <v>593</v>
      </c>
    </row>
    <row r="16" ht="38.1" customHeight="1" spans="1:11">
      <c r="A16" s="29" t="s">
        <v>608</v>
      </c>
      <c r="B16" s="30"/>
      <c r="C16" s="31" t="s">
        <v>648</v>
      </c>
      <c r="D16" s="31" t="s">
        <v>2232</v>
      </c>
      <c r="E16" s="31" t="s">
        <v>654</v>
      </c>
      <c r="F16" s="31">
        <v>1000</v>
      </c>
      <c r="G16" s="31" t="s">
        <v>650</v>
      </c>
      <c r="H16" s="31">
        <v>466</v>
      </c>
      <c r="I16" s="61">
        <v>10</v>
      </c>
      <c r="J16" s="61">
        <v>10</v>
      </c>
      <c r="K16" s="77" t="s">
        <v>2233</v>
      </c>
    </row>
    <row r="17" ht="38.1" customHeight="1" spans="1:11">
      <c r="A17" s="29" t="s">
        <v>608</v>
      </c>
      <c r="B17" s="30"/>
      <c r="C17" s="31" t="s">
        <v>609</v>
      </c>
      <c r="D17" s="32" t="s">
        <v>1228</v>
      </c>
      <c r="E17" s="31" t="s">
        <v>618</v>
      </c>
      <c r="F17" s="31">
        <v>100</v>
      </c>
      <c r="G17" s="31" t="s">
        <v>612</v>
      </c>
      <c r="H17" s="31">
        <v>1</v>
      </c>
      <c r="I17" s="61">
        <v>10</v>
      </c>
      <c r="J17" s="61">
        <v>10</v>
      </c>
      <c r="K17" s="77" t="s">
        <v>1480</v>
      </c>
    </row>
    <row r="18" ht="38.1" customHeight="1" spans="1:11">
      <c r="A18" s="29" t="s">
        <v>608</v>
      </c>
      <c r="B18" s="30"/>
      <c r="C18" s="31" t="s">
        <v>652</v>
      </c>
      <c r="D18" s="32" t="s">
        <v>1689</v>
      </c>
      <c r="E18" s="31" t="s">
        <v>618</v>
      </c>
      <c r="F18" s="31">
        <v>100</v>
      </c>
      <c r="G18" s="31" t="s">
        <v>612</v>
      </c>
      <c r="H18" s="31">
        <v>1</v>
      </c>
      <c r="I18" s="61">
        <v>10</v>
      </c>
      <c r="J18" s="61">
        <v>10</v>
      </c>
      <c r="K18" s="77" t="s">
        <v>1480</v>
      </c>
    </row>
    <row r="19" ht="103.5" customHeight="1" spans="1:11">
      <c r="A19" s="29" t="s">
        <v>608</v>
      </c>
      <c r="B19" s="30"/>
      <c r="C19" s="31" t="s">
        <v>652</v>
      </c>
      <c r="D19" s="32" t="s">
        <v>2234</v>
      </c>
      <c r="E19" s="31" t="s">
        <v>618</v>
      </c>
      <c r="F19" s="31">
        <v>100</v>
      </c>
      <c r="G19" s="31" t="s">
        <v>612</v>
      </c>
      <c r="H19" s="31">
        <v>0.5</v>
      </c>
      <c r="I19" s="61">
        <v>10</v>
      </c>
      <c r="J19" s="61">
        <v>5</v>
      </c>
      <c r="K19" s="77" t="s">
        <v>2235</v>
      </c>
    </row>
    <row r="20" ht="38.1" customHeight="1" spans="1:11">
      <c r="A20" s="29" t="s">
        <v>608</v>
      </c>
      <c r="B20" s="30"/>
      <c r="C20" s="31" t="s">
        <v>679</v>
      </c>
      <c r="D20" s="32" t="s">
        <v>2236</v>
      </c>
      <c r="E20" s="31" t="s">
        <v>618</v>
      </c>
      <c r="F20" s="31">
        <v>1000</v>
      </c>
      <c r="G20" s="31" t="s">
        <v>1301</v>
      </c>
      <c r="H20" s="31" t="s">
        <v>2237</v>
      </c>
      <c r="I20" s="61">
        <v>10</v>
      </c>
      <c r="J20" s="61">
        <v>10</v>
      </c>
      <c r="K20" s="77" t="s">
        <v>1480</v>
      </c>
    </row>
    <row r="21" ht="38.1" customHeight="1" spans="1:11">
      <c r="A21" s="29" t="s">
        <v>615</v>
      </c>
      <c r="B21" s="30"/>
      <c r="C21" s="31" t="s">
        <v>616</v>
      </c>
      <c r="D21" s="32" t="s">
        <v>1613</v>
      </c>
      <c r="E21" s="31" t="s">
        <v>618</v>
      </c>
      <c r="F21" s="31">
        <v>100</v>
      </c>
      <c r="G21" s="31" t="s">
        <v>612</v>
      </c>
      <c r="H21" s="31">
        <v>1</v>
      </c>
      <c r="I21" s="61">
        <v>15</v>
      </c>
      <c r="J21" s="61">
        <v>15</v>
      </c>
      <c r="K21" s="77" t="s">
        <v>1480</v>
      </c>
    </row>
    <row r="22" ht="38.1" customHeight="1" spans="1:11">
      <c r="A22" s="29" t="s">
        <v>615</v>
      </c>
      <c r="B22" s="30"/>
      <c r="C22" s="31" t="s">
        <v>685</v>
      </c>
      <c r="D22" s="32" t="s">
        <v>2227</v>
      </c>
      <c r="E22" s="31" t="s">
        <v>618</v>
      </c>
      <c r="F22" s="31">
        <v>3</v>
      </c>
      <c r="G22" s="31" t="s">
        <v>778</v>
      </c>
      <c r="H22" s="31" t="s">
        <v>2109</v>
      </c>
      <c r="I22" s="61">
        <v>15</v>
      </c>
      <c r="J22" s="61">
        <v>15</v>
      </c>
      <c r="K22" s="77" t="s">
        <v>1480</v>
      </c>
    </row>
    <row r="23" ht="59.25" customHeight="1" spans="1:11">
      <c r="A23" s="29" t="s">
        <v>619</v>
      </c>
      <c r="B23" s="30"/>
      <c r="C23" s="31" t="s">
        <v>620</v>
      </c>
      <c r="D23" s="32" t="s">
        <v>2238</v>
      </c>
      <c r="E23" s="31" t="s">
        <v>611</v>
      </c>
      <c r="F23" s="31">
        <v>90</v>
      </c>
      <c r="G23" s="31" t="s">
        <v>612</v>
      </c>
      <c r="H23" s="31">
        <v>0.9</v>
      </c>
      <c r="I23" s="61">
        <v>5</v>
      </c>
      <c r="J23" s="61">
        <v>5</v>
      </c>
      <c r="K23" s="77" t="s">
        <v>1480</v>
      </c>
    </row>
    <row r="24" ht="59.25" customHeight="1" spans="1:11">
      <c r="A24" s="29" t="s">
        <v>619</v>
      </c>
      <c r="B24" s="30"/>
      <c r="C24" s="31" t="s">
        <v>620</v>
      </c>
      <c r="D24" s="32" t="s">
        <v>2239</v>
      </c>
      <c r="E24" s="31" t="s">
        <v>611</v>
      </c>
      <c r="F24" s="31">
        <v>90</v>
      </c>
      <c r="G24" s="31" t="s">
        <v>612</v>
      </c>
      <c r="H24" s="31">
        <v>0.9</v>
      </c>
      <c r="I24" s="61">
        <v>5</v>
      </c>
      <c r="J24" s="61">
        <v>5</v>
      </c>
      <c r="K24" s="77" t="s">
        <v>1480</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88.33</v>
      </c>
      <c r="K27" s="18" t="s">
        <v>668</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2" orientation="portrait"/>
  <headerFooter alignWithMargins="0" scaleWithDoc="0"/>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555550</v>
      </c>
      <c r="E5" s="16"/>
      <c r="F5" s="15">
        <v>572506.94</v>
      </c>
      <c r="G5" s="16"/>
      <c r="H5" s="17">
        <v>128339.64</v>
      </c>
      <c r="I5" s="45">
        <v>10</v>
      </c>
      <c r="J5" s="45">
        <v>22.42</v>
      </c>
      <c r="K5" s="72">
        <v>2.24</v>
      </c>
    </row>
    <row r="6" s="1" customFormat="1" ht="30" customHeight="1" spans="1:11">
      <c r="A6" s="11"/>
      <c r="B6" s="11"/>
      <c r="C6" s="14" t="s">
        <v>638</v>
      </c>
      <c r="D6" s="15">
        <v>555550</v>
      </c>
      <c r="E6" s="16"/>
      <c r="F6" s="15">
        <v>572506.94</v>
      </c>
      <c r="G6" s="16"/>
      <c r="H6" s="17">
        <v>128339.64</v>
      </c>
      <c r="I6" s="48"/>
      <c r="J6" s="45">
        <v>22.42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5" customHeight="1" spans="1:11">
      <c r="A10" s="18"/>
      <c r="B10" s="20" t="s">
        <v>2241</v>
      </c>
      <c r="C10" s="20"/>
      <c r="D10" s="20"/>
      <c r="E10" s="20"/>
      <c r="F10" s="20"/>
      <c r="G10" s="20"/>
      <c r="H10" s="20" t="s">
        <v>2242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63</v>
      </c>
      <c r="K15" s="77" t="s">
        <v>593</v>
      </c>
    </row>
    <row r="16" ht="38.1" customHeight="1" spans="1:11">
      <c r="A16" s="29" t="s">
        <v>608</v>
      </c>
      <c r="B16" s="30"/>
      <c r="C16" s="31" t="s">
        <v>648</v>
      </c>
      <c r="D16" s="31" t="s">
        <v>1092</v>
      </c>
      <c r="E16" s="31" t="s">
        <v>654</v>
      </c>
      <c r="F16" s="31">
        <v>237414</v>
      </c>
      <c r="G16" s="31" t="s">
        <v>881</v>
      </c>
      <c r="H16" s="31">
        <v>25422.28</v>
      </c>
      <c r="I16" s="61">
        <v>4</v>
      </c>
      <c r="J16" s="61">
        <v>1</v>
      </c>
      <c r="K16" s="77" t="s">
        <v>2243</v>
      </c>
    </row>
    <row r="17" ht="38.1" customHeight="1" spans="1:11">
      <c r="A17" s="29" t="s">
        <v>608</v>
      </c>
      <c r="B17" s="30"/>
      <c r="C17" s="31" t="s">
        <v>648</v>
      </c>
      <c r="D17" s="31" t="s">
        <v>1091</v>
      </c>
      <c r="E17" s="31" t="s">
        <v>654</v>
      </c>
      <c r="F17" s="31">
        <v>22791.6</v>
      </c>
      <c r="G17" s="31" t="s">
        <v>1399</v>
      </c>
      <c r="H17" s="31">
        <v>8000</v>
      </c>
      <c r="I17" s="61">
        <v>4</v>
      </c>
      <c r="J17" s="61">
        <v>1</v>
      </c>
      <c r="K17" s="77" t="s">
        <v>2244</v>
      </c>
    </row>
    <row r="18" ht="38.1" customHeight="1" spans="1:11">
      <c r="A18" s="29" t="s">
        <v>608</v>
      </c>
      <c r="B18" s="30"/>
      <c r="C18" s="31" t="s">
        <v>648</v>
      </c>
      <c r="D18" s="32" t="s">
        <v>2141</v>
      </c>
      <c r="E18" s="31" t="s">
        <v>618</v>
      </c>
      <c r="F18" s="31">
        <v>12</v>
      </c>
      <c r="G18" s="31" t="s">
        <v>982</v>
      </c>
      <c r="H18" s="31">
        <v>10</v>
      </c>
      <c r="I18" s="61">
        <v>4</v>
      </c>
      <c r="J18" s="61">
        <v>4</v>
      </c>
      <c r="K18" s="77" t="s">
        <v>1480</v>
      </c>
    </row>
    <row r="19" ht="38.1" customHeight="1" spans="1:11">
      <c r="A19" s="29" t="s">
        <v>608</v>
      </c>
      <c r="B19" s="30"/>
      <c r="C19" s="31" t="s">
        <v>648</v>
      </c>
      <c r="D19" s="32" t="s">
        <v>2245</v>
      </c>
      <c r="E19" s="31" t="s">
        <v>618</v>
      </c>
      <c r="F19" s="31">
        <v>10</v>
      </c>
      <c r="G19" s="31" t="s">
        <v>982</v>
      </c>
      <c r="H19" s="31">
        <v>10</v>
      </c>
      <c r="I19" s="61">
        <v>4</v>
      </c>
      <c r="J19" s="61">
        <v>4</v>
      </c>
      <c r="K19" s="77" t="s">
        <v>1480</v>
      </c>
    </row>
    <row r="20" ht="38.1" customHeight="1" spans="1:11">
      <c r="A20" s="29" t="s">
        <v>608</v>
      </c>
      <c r="B20" s="30"/>
      <c r="C20" s="31" t="s">
        <v>648</v>
      </c>
      <c r="D20" s="32" t="s">
        <v>2246</v>
      </c>
      <c r="E20" s="31" t="s">
        <v>618</v>
      </c>
      <c r="F20" s="31">
        <v>12</v>
      </c>
      <c r="G20" s="31" t="s">
        <v>982</v>
      </c>
      <c r="H20" s="31">
        <v>10</v>
      </c>
      <c r="I20" s="61">
        <v>4</v>
      </c>
      <c r="J20" s="61">
        <v>4</v>
      </c>
      <c r="K20" s="77" t="s">
        <v>1480</v>
      </c>
    </row>
    <row r="21" ht="38.1" customHeight="1" spans="1:11">
      <c r="A21" s="29" t="s">
        <v>608</v>
      </c>
      <c r="B21" s="30"/>
      <c r="C21" s="31" t="s">
        <v>648</v>
      </c>
      <c r="D21" s="32" t="s">
        <v>2247</v>
      </c>
      <c r="E21" s="31" t="s">
        <v>611</v>
      </c>
      <c r="F21" s="31">
        <v>20</v>
      </c>
      <c r="G21" s="31" t="s">
        <v>650</v>
      </c>
      <c r="H21" s="31">
        <v>15</v>
      </c>
      <c r="I21" s="61">
        <v>3</v>
      </c>
      <c r="J21" s="61">
        <v>2</v>
      </c>
      <c r="K21" s="77" t="s">
        <v>2248</v>
      </c>
    </row>
    <row r="22" ht="66" customHeight="1" spans="1:11">
      <c r="A22" s="29" t="s">
        <v>608</v>
      </c>
      <c r="B22" s="30"/>
      <c r="C22" s="31" t="s">
        <v>609</v>
      </c>
      <c r="D22" s="32" t="s">
        <v>1073</v>
      </c>
      <c r="E22" s="31" t="s">
        <v>611</v>
      </c>
      <c r="F22" s="31">
        <v>10</v>
      </c>
      <c r="G22" s="31" t="s">
        <v>612</v>
      </c>
      <c r="H22" s="31">
        <v>10</v>
      </c>
      <c r="I22" s="61">
        <v>3</v>
      </c>
      <c r="J22" s="61">
        <v>2</v>
      </c>
      <c r="K22" s="77" t="s">
        <v>2249</v>
      </c>
    </row>
    <row r="23" ht="38.1" customHeight="1" spans="1:11">
      <c r="A23" s="29" t="s">
        <v>608</v>
      </c>
      <c r="B23" s="30"/>
      <c r="C23" s="31" t="s">
        <v>679</v>
      </c>
      <c r="D23" s="31" t="s">
        <v>1075</v>
      </c>
      <c r="E23" s="31" t="s">
        <v>618</v>
      </c>
      <c r="F23" s="31">
        <v>0.5</v>
      </c>
      <c r="G23" s="31" t="s">
        <v>1076</v>
      </c>
      <c r="H23" s="31">
        <v>0.5</v>
      </c>
      <c r="I23" s="61">
        <v>3</v>
      </c>
      <c r="J23" s="61">
        <v>1</v>
      </c>
      <c r="K23" s="77" t="s">
        <v>2250</v>
      </c>
    </row>
    <row r="24" ht="38.1" customHeight="1" spans="1:11">
      <c r="A24" s="29" t="s">
        <v>608</v>
      </c>
      <c r="B24" s="30"/>
      <c r="C24" s="31" t="s">
        <v>679</v>
      </c>
      <c r="D24" s="31" t="s">
        <v>1074</v>
      </c>
      <c r="E24" s="31" t="s">
        <v>618</v>
      </c>
      <c r="F24" s="31">
        <v>2.5</v>
      </c>
      <c r="G24" s="31" t="s">
        <v>1101</v>
      </c>
      <c r="H24" s="31">
        <v>2.5</v>
      </c>
      <c r="I24" s="61">
        <v>3</v>
      </c>
      <c r="J24" s="61">
        <v>1</v>
      </c>
      <c r="K24" s="77" t="s">
        <v>2251</v>
      </c>
    </row>
    <row r="25" ht="38.1" customHeight="1" spans="1:11">
      <c r="A25" s="29" t="s">
        <v>608</v>
      </c>
      <c r="B25" s="30"/>
      <c r="C25" s="31" t="s">
        <v>679</v>
      </c>
      <c r="D25" s="31" t="s">
        <v>1419</v>
      </c>
      <c r="E25" s="31" t="s">
        <v>654</v>
      </c>
      <c r="F25" s="31">
        <v>396</v>
      </c>
      <c r="G25" s="31" t="s">
        <v>1417</v>
      </c>
      <c r="H25" s="31">
        <v>396</v>
      </c>
      <c r="I25" s="61">
        <v>3</v>
      </c>
      <c r="J25" s="61">
        <v>3</v>
      </c>
      <c r="K25" s="77" t="s">
        <v>2252</v>
      </c>
    </row>
    <row r="26" ht="38.1" customHeight="1" spans="1:11">
      <c r="A26" s="29" t="s">
        <v>608</v>
      </c>
      <c r="B26" s="30"/>
      <c r="C26" s="31" t="s">
        <v>679</v>
      </c>
      <c r="D26" s="31" t="s">
        <v>2253</v>
      </c>
      <c r="E26" s="31" t="s">
        <v>654</v>
      </c>
      <c r="F26" s="31">
        <v>131900</v>
      </c>
      <c r="G26" s="31" t="s">
        <v>1277</v>
      </c>
      <c r="H26" s="31">
        <v>0</v>
      </c>
      <c r="I26" s="61">
        <v>3</v>
      </c>
      <c r="J26" s="61">
        <v>0</v>
      </c>
      <c r="K26" s="77" t="s">
        <v>2254</v>
      </c>
    </row>
    <row r="27" ht="58.5" customHeight="1" spans="1:11">
      <c r="A27" s="29" t="s">
        <v>608</v>
      </c>
      <c r="B27" s="30"/>
      <c r="C27" s="31" t="s">
        <v>679</v>
      </c>
      <c r="D27" s="32" t="s">
        <v>1761</v>
      </c>
      <c r="E27" s="31" t="s">
        <v>654</v>
      </c>
      <c r="F27" s="31">
        <v>3956.9</v>
      </c>
      <c r="G27" s="31" t="s">
        <v>1417</v>
      </c>
      <c r="H27" s="31">
        <v>3956.9</v>
      </c>
      <c r="I27" s="61">
        <v>3</v>
      </c>
      <c r="J27" s="61">
        <v>3</v>
      </c>
      <c r="K27" s="77" t="s">
        <v>2255</v>
      </c>
    </row>
    <row r="28" ht="38.1" customHeight="1" spans="1:11">
      <c r="A28" s="29" t="s">
        <v>608</v>
      </c>
      <c r="B28" s="30"/>
      <c r="C28" s="31" t="s">
        <v>679</v>
      </c>
      <c r="D28" s="32" t="s">
        <v>2256</v>
      </c>
      <c r="E28" s="31" t="s">
        <v>654</v>
      </c>
      <c r="F28" s="31">
        <v>2835.8</v>
      </c>
      <c r="G28" s="31" t="s">
        <v>2257</v>
      </c>
      <c r="H28" s="31">
        <v>2835.8</v>
      </c>
      <c r="I28" s="61">
        <v>3</v>
      </c>
      <c r="J28" s="61">
        <v>2</v>
      </c>
      <c r="K28" s="77" t="s">
        <v>2258</v>
      </c>
    </row>
    <row r="29" ht="38.1" customHeight="1" spans="1:11">
      <c r="A29" s="29" t="s">
        <v>608</v>
      </c>
      <c r="B29" s="30"/>
      <c r="C29" s="31" t="s">
        <v>679</v>
      </c>
      <c r="D29" s="32" t="s">
        <v>2150</v>
      </c>
      <c r="E29" s="31" t="s">
        <v>654</v>
      </c>
      <c r="F29" s="31">
        <v>135452</v>
      </c>
      <c r="G29" s="31" t="s">
        <v>1277</v>
      </c>
      <c r="H29" s="31">
        <v>0</v>
      </c>
      <c r="I29" s="61">
        <v>3</v>
      </c>
      <c r="J29" s="61">
        <v>0</v>
      </c>
      <c r="K29" s="77" t="s">
        <v>2254</v>
      </c>
    </row>
    <row r="30" ht="38.1" customHeight="1" spans="1:11">
      <c r="A30" s="29" t="s">
        <v>608</v>
      </c>
      <c r="B30" s="30"/>
      <c r="C30" s="31" t="s">
        <v>679</v>
      </c>
      <c r="D30" s="32" t="s">
        <v>2259</v>
      </c>
      <c r="E30" s="31" t="s">
        <v>654</v>
      </c>
      <c r="F30" s="31">
        <v>956.25</v>
      </c>
      <c r="G30" s="31" t="s">
        <v>1417</v>
      </c>
      <c r="H30" s="31">
        <v>956.25</v>
      </c>
      <c r="I30" s="61">
        <v>3</v>
      </c>
      <c r="J30" s="61">
        <v>3</v>
      </c>
      <c r="K30" s="77" t="s">
        <v>2260</v>
      </c>
    </row>
    <row r="31" ht="38.1" customHeight="1" spans="1:11">
      <c r="A31" s="29" t="s">
        <v>615</v>
      </c>
      <c r="B31" s="30"/>
      <c r="C31" s="31" t="s">
        <v>616</v>
      </c>
      <c r="D31" s="32" t="s">
        <v>889</v>
      </c>
      <c r="E31" s="31" t="s">
        <v>618</v>
      </c>
      <c r="F31" s="31">
        <v>100</v>
      </c>
      <c r="G31" s="31" t="s">
        <v>612</v>
      </c>
      <c r="H31" s="31">
        <v>100</v>
      </c>
      <c r="I31" s="61">
        <v>15</v>
      </c>
      <c r="J31" s="61">
        <v>15</v>
      </c>
      <c r="K31" s="77" t="s">
        <v>2261</v>
      </c>
    </row>
    <row r="32" ht="38.1" customHeight="1" spans="1:11">
      <c r="A32" s="29" t="s">
        <v>615</v>
      </c>
      <c r="B32" s="30"/>
      <c r="C32" s="31" t="s">
        <v>685</v>
      </c>
      <c r="D32" s="32" t="s">
        <v>1081</v>
      </c>
      <c r="E32" s="31" t="s">
        <v>618</v>
      </c>
      <c r="F32" s="31">
        <v>9</v>
      </c>
      <c r="G32" s="31" t="s">
        <v>778</v>
      </c>
      <c r="H32" s="31">
        <v>9</v>
      </c>
      <c r="I32" s="61">
        <v>15</v>
      </c>
      <c r="J32" s="61">
        <v>15</v>
      </c>
      <c r="K32" s="77" t="s">
        <v>2261</v>
      </c>
    </row>
    <row r="33" ht="38.1" customHeight="1" spans="1:11">
      <c r="A33" s="29" t="s">
        <v>619</v>
      </c>
      <c r="B33" s="30"/>
      <c r="C33" s="31" t="s">
        <v>620</v>
      </c>
      <c r="D33" s="32" t="s">
        <v>890</v>
      </c>
      <c r="E33" s="31" t="s">
        <v>618</v>
      </c>
      <c r="F33" s="31">
        <v>95</v>
      </c>
      <c r="G33" s="31" t="s">
        <v>612</v>
      </c>
      <c r="H33" s="31">
        <v>95</v>
      </c>
      <c r="I33" s="61">
        <v>5</v>
      </c>
      <c r="J33" s="61">
        <v>1</v>
      </c>
      <c r="K33" s="77" t="s">
        <v>2262</v>
      </c>
    </row>
    <row r="34" ht="38.1" customHeight="1" spans="1:11">
      <c r="A34" s="29" t="s">
        <v>619</v>
      </c>
      <c r="B34" s="30"/>
      <c r="C34" s="31" t="s">
        <v>620</v>
      </c>
      <c r="D34" s="32" t="s">
        <v>891</v>
      </c>
      <c r="E34" s="31" t="s">
        <v>618</v>
      </c>
      <c r="F34" s="31">
        <v>95</v>
      </c>
      <c r="G34" s="31" t="s">
        <v>612</v>
      </c>
      <c r="H34" s="31">
        <v>95</v>
      </c>
      <c r="I34" s="61">
        <v>5</v>
      </c>
      <c r="J34" s="61">
        <v>1</v>
      </c>
      <c r="K34" s="77" t="s">
        <v>2262</v>
      </c>
    </row>
    <row r="35" s="2" customFormat="1" ht="66.95" customHeight="1" spans="1:11">
      <c r="A35" s="18" t="s">
        <v>662</v>
      </c>
      <c r="B35" s="18"/>
      <c r="C35" s="18"/>
      <c r="D35" s="20" t="s">
        <v>593</v>
      </c>
      <c r="E35" s="20"/>
      <c r="F35" s="20"/>
      <c r="G35" s="20"/>
      <c r="H35" s="20"/>
      <c r="I35" s="20"/>
      <c r="J35" s="20"/>
      <c r="K35" s="20"/>
    </row>
    <row r="36" s="2" customFormat="1" ht="30" customHeight="1" spans="1:11">
      <c r="A36" s="35" t="s">
        <v>664</v>
      </c>
      <c r="B36" s="36"/>
      <c r="C36" s="36"/>
      <c r="D36" s="36"/>
      <c r="E36" s="36"/>
      <c r="F36" s="36"/>
      <c r="G36" s="36"/>
      <c r="H36" s="37"/>
      <c r="I36" s="18" t="s">
        <v>665</v>
      </c>
      <c r="J36" s="18" t="s">
        <v>666</v>
      </c>
      <c r="K36" s="18" t="s">
        <v>667</v>
      </c>
    </row>
    <row r="37" s="1" customFormat="1" ht="35.1" customHeight="1" spans="1:11">
      <c r="A37" s="38"/>
      <c r="B37" s="39"/>
      <c r="C37" s="39"/>
      <c r="D37" s="39"/>
      <c r="E37" s="39"/>
      <c r="F37" s="39"/>
      <c r="G37" s="39"/>
      <c r="H37" s="40"/>
      <c r="I37" s="45">
        <v>100</v>
      </c>
      <c r="J37" s="45">
        <v>65.24</v>
      </c>
      <c r="K37" s="18" t="s">
        <v>1170</v>
      </c>
    </row>
    <row r="38" s="1" customFormat="1" ht="93.95" customHeight="1" spans="1:11">
      <c r="A38" s="69" t="s">
        <v>669</v>
      </c>
      <c r="B38" s="70"/>
      <c r="C38" s="70"/>
      <c r="D38" s="70"/>
      <c r="E38" s="70"/>
      <c r="F38" s="70"/>
      <c r="G38" s="70"/>
      <c r="H38" s="70"/>
      <c r="I38" s="70"/>
      <c r="J38" s="70"/>
      <c r="K38" s="70"/>
    </row>
    <row r="39" spans="1:11">
      <c r="A39" s="71" t="s">
        <v>623</v>
      </c>
      <c r="B39" s="71"/>
      <c r="C39" s="71"/>
      <c r="D39" s="71"/>
      <c r="E39" s="71"/>
      <c r="F39" s="71"/>
      <c r="G39" s="71"/>
      <c r="H39" s="71"/>
      <c r="I39" s="71"/>
      <c r="J39" s="71"/>
      <c r="K39" s="71"/>
    </row>
    <row r="40" spans="1:11">
      <c r="A40" s="71" t="s">
        <v>624</v>
      </c>
      <c r="B40" s="71"/>
      <c r="C40" s="71"/>
      <c r="D40" s="71"/>
      <c r="E40" s="71"/>
      <c r="F40" s="71"/>
      <c r="G40" s="71"/>
      <c r="H40" s="71"/>
      <c r="I40" s="71"/>
      <c r="J40" s="71"/>
      <c r="K40" s="71"/>
    </row>
  </sheetData>
  <mergeCells count="5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9:A10"/>
    <mergeCell ref="H13:H14"/>
    <mergeCell ref="I6:I8"/>
    <mergeCell ref="I13:I14"/>
    <mergeCell ref="J13:J14"/>
    <mergeCell ref="K6:K8"/>
    <mergeCell ref="K13:K14"/>
    <mergeCell ref="A4:B8"/>
    <mergeCell ref="A36:H37"/>
  </mergeCells>
  <pageMargins left="0.25" right="0.25" top="0.75" bottom="0.75" header="0.3" footer="0.3"/>
  <pageSetup paperSize="9" scale="44" orientation="portrait"/>
  <headerFooter alignWithMargins="0" scaleWithDoc="0"/>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877</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77400</v>
      </c>
      <c r="E5" s="16"/>
      <c r="F5" s="15">
        <v>7998</v>
      </c>
      <c r="G5" s="16"/>
      <c r="H5" s="17">
        <v>7998</v>
      </c>
      <c r="I5" s="45">
        <v>10</v>
      </c>
      <c r="J5" s="45">
        <v>100</v>
      </c>
      <c r="K5" s="72">
        <v>10</v>
      </c>
    </row>
    <row r="6" s="1" customFormat="1" ht="30" customHeight="1" spans="1:11">
      <c r="A6" s="11"/>
      <c r="B6" s="11"/>
      <c r="C6" s="14" t="s">
        <v>638</v>
      </c>
      <c r="D6" s="15">
        <v>77400</v>
      </c>
      <c r="E6" s="16"/>
      <c r="F6" s="15">
        <v>7998</v>
      </c>
      <c r="G6" s="16"/>
      <c r="H6" s="17">
        <v>7998</v>
      </c>
      <c r="I6" s="48"/>
      <c r="J6" s="45">
        <v>100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8" customHeight="1" spans="1:11">
      <c r="A10" s="18"/>
      <c r="B10" s="20" t="s">
        <v>2241</v>
      </c>
      <c r="C10" s="20"/>
      <c r="D10" s="20"/>
      <c r="E10" s="20"/>
      <c r="F10" s="20"/>
      <c r="G10" s="20"/>
      <c r="H10" s="20" t="s">
        <v>2263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75</v>
      </c>
      <c r="K15" s="77" t="s">
        <v>593</v>
      </c>
    </row>
    <row r="16" ht="38.1" customHeight="1" spans="1:11">
      <c r="A16" s="29" t="s">
        <v>608</v>
      </c>
      <c r="B16" s="30"/>
      <c r="C16" s="31" t="s">
        <v>648</v>
      </c>
      <c r="D16" s="31" t="s">
        <v>1092</v>
      </c>
      <c r="E16" s="31" t="s">
        <v>654</v>
      </c>
      <c r="F16" s="31">
        <v>26400</v>
      </c>
      <c r="G16" s="31" t="s">
        <v>881</v>
      </c>
      <c r="H16" s="31">
        <v>3996</v>
      </c>
      <c r="I16" s="61">
        <v>5</v>
      </c>
      <c r="J16" s="61">
        <v>2</v>
      </c>
      <c r="K16" s="77" t="s">
        <v>2243</v>
      </c>
    </row>
    <row r="17" ht="38.1" customHeight="1" spans="1:11">
      <c r="A17" s="29" t="s">
        <v>608</v>
      </c>
      <c r="B17" s="30"/>
      <c r="C17" s="31" t="s">
        <v>648</v>
      </c>
      <c r="D17" s="31" t="s">
        <v>1091</v>
      </c>
      <c r="E17" s="31" t="s">
        <v>654</v>
      </c>
      <c r="F17" s="31">
        <v>4320</v>
      </c>
      <c r="G17" s="31" t="s">
        <v>709</v>
      </c>
      <c r="H17" s="31">
        <v>1200</v>
      </c>
      <c r="I17" s="61">
        <v>5</v>
      </c>
      <c r="J17" s="61">
        <v>2</v>
      </c>
      <c r="K17" s="77" t="s">
        <v>2244</v>
      </c>
    </row>
    <row r="18" ht="38.1" customHeight="1" spans="1:11">
      <c r="A18" s="29" t="s">
        <v>608</v>
      </c>
      <c r="B18" s="30"/>
      <c r="C18" s="31" t="s">
        <v>648</v>
      </c>
      <c r="D18" s="32" t="s">
        <v>2264</v>
      </c>
      <c r="E18" s="31" t="s">
        <v>618</v>
      </c>
      <c r="F18" s="31">
        <v>12</v>
      </c>
      <c r="G18" s="31" t="s">
        <v>982</v>
      </c>
      <c r="H18" s="31">
        <v>12</v>
      </c>
      <c r="I18" s="61">
        <v>5</v>
      </c>
      <c r="J18" s="61">
        <v>5</v>
      </c>
      <c r="K18" s="77" t="s">
        <v>2265</v>
      </c>
    </row>
    <row r="19" ht="38.1" customHeight="1" spans="1:11">
      <c r="A19" s="29" t="s">
        <v>608</v>
      </c>
      <c r="B19" s="30"/>
      <c r="C19" s="31" t="s">
        <v>648</v>
      </c>
      <c r="D19" s="32" t="s">
        <v>2266</v>
      </c>
      <c r="E19" s="31" t="s">
        <v>654</v>
      </c>
      <c r="F19" s="31">
        <v>4</v>
      </c>
      <c r="G19" s="31" t="s">
        <v>705</v>
      </c>
      <c r="H19" s="31">
        <v>0</v>
      </c>
      <c r="I19" s="61">
        <v>5</v>
      </c>
      <c r="J19" s="61">
        <v>0</v>
      </c>
      <c r="K19" s="77" t="s">
        <v>2267</v>
      </c>
    </row>
    <row r="20" ht="38.1" customHeight="1" spans="1:11">
      <c r="A20" s="29" t="s">
        <v>608</v>
      </c>
      <c r="B20" s="30"/>
      <c r="C20" s="31" t="s">
        <v>609</v>
      </c>
      <c r="D20" s="32" t="s">
        <v>885</v>
      </c>
      <c r="E20" s="31" t="s">
        <v>618</v>
      </c>
      <c r="F20" s="31">
        <v>100</v>
      </c>
      <c r="G20" s="31" t="s">
        <v>612</v>
      </c>
      <c r="H20" s="31">
        <v>100</v>
      </c>
      <c r="I20" s="61">
        <v>5</v>
      </c>
      <c r="J20" s="61">
        <v>5</v>
      </c>
      <c r="K20" s="77" t="s">
        <v>2268</v>
      </c>
    </row>
    <row r="21" ht="38.1" customHeight="1" spans="1:11">
      <c r="A21" s="29" t="s">
        <v>608</v>
      </c>
      <c r="B21" s="30"/>
      <c r="C21" s="31" t="s">
        <v>609</v>
      </c>
      <c r="D21" s="32" t="s">
        <v>887</v>
      </c>
      <c r="E21" s="31" t="s">
        <v>618</v>
      </c>
      <c r="F21" s="31">
        <v>100</v>
      </c>
      <c r="G21" s="31" t="s">
        <v>612</v>
      </c>
      <c r="H21" s="31">
        <v>100</v>
      </c>
      <c r="I21" s="61">
        <v>5</v>
      </c>
      <c r="J21" s="61">
        <v>5</v>
      </c>
      <c r="K21" s="77" t="s">
        <v>2268</v>
      </c>
    </row>
    <row r="22" ht="38.1" customHeight="1" spans="1:11">
      <c r="A22" s="29" t="s">
        <v>608</v>
      </c>
      <c r="B22" s="30"/>
      <c r="C22" s="31" t="s">
        <v>679</v>
      </c>
      <c r="D22" s="32" t="s">
        <v>2269</v>
      </c>
      <c r="E22" s="31" t="s">
        <v>618</v>
      </c>
      <c r="F22" s="31">
        <v>600</v>
      </c>
      <c r="G22" s="31" t="s">
        <v>2270</v>
      </c>
      <c r="H22" s="31">
        <v>600</v>
      </c>
      <c r="I22" s="61">
        <v>4</v>
      </c>
      <c r="J22" s="61">
        <v>4</v>
      </c>
      <c r="K22" s="77" t="s">
        <v>2268</v>
      </c>
    </row>
    <row r="23" ht="38.1" customHeight="1" spans="1:11">
      <c r="A23" s="29" t="s">
        <v>608</v>
      </c>
      <c r="B23" s="30"/>
      <c r="C23" s="31" t="s">
        <v>679</v>
      </c>
      <c r="D23" s="31" t="s">
        <v>1075</v>
      </c>
      <c r="E23" s="31" t="s">
        <v>618</v>
      </c>
      <c r="F23" s="31">
        <v>0.5</v>
      </c>
      <c r="G23" s="31" t="s">
        <v>1076</v>
      </c>
      <c r="H23" s="31">
        <v>0.5</v>
      </c>
      <c r="I23" s="61">
        <v>4</v>
      </c>
      <c r="J23" s="61">
        <v>4</v>
      </c>
      <c r="K23" s="77" t="s">
        <v>2250</v>
      </c>
    </row>
    <row r="24" ht="38.1" customHeight="1" spans="1:11">
      <c r="A24" s="29" t="s">
        <v>608</v>
      </c>
      <c r="B24" s="30"/>
      <c r="C24" s="31" t="s">
        <v>679</v>
      </c>
      <c r="D24" s="31" t="s">
        <v>1074</v>
      </c>
      <c r="E24" s="31" t="s">
        <v>618</v>
      </c>
      <c r="F24" s="31">
        <v>2.5</v>
      </c>
      <c r="G24" s="31" t="s">
        <v>1709</v>
      </c>
      <c r="H24" s="31">
        <v>2.5</v>
      </c>
      <c r="I24" s="61">
        <v>4</v>
      </c>
      <c r="J24" s="61">
        <v>4</v>
      </c>
      <c r="K24" s="77" t="s">
        <v>2251</v>
      </c>
    </row>
    <row r="25" ht="38.1" customHeight="1" spans="1:11">
      <c r="A25" s="29" t="s">
        <v>608</v>
      </c>
      <c r="B25" s="30"/>
      <c r="C25" s="31" t="s">
        <v>679</v>
      </c>
      <c r="D25" s="31" t="s">
        <v>1819</v>
      </c>
      <c r="E25" s="31" t="s">
        <v>618</v>
      </c>
      <c r="F25" s="31">
        <v>250</v>
      </c>
      <c r="G25" s="31" t="s">
        <v>1417</v>
      </c>
      <c r="H25" s="31">
        <v>250</v>
      </c>
      <c r="I25" s="61">
        <v>4</v>
      </c>
      <c r="J25" s="61">
        <v>4</v>
      </c>
      <c r="K25" s="77" t="s">
        <v>2271</v>
      </c>
    </row>
    <row r="26" ht="38.1" customHeight="1" spans="1:11">
      <c r="A26" s="29" t="s">
        <v>608</v>
      </c>
      <c r="B26" s="30"/>
      <c r="C26" s="31" t="s">
        <v>679</v>
      </c>
      <c r="D26" s="31" t="s">
        <v>1421</v>
      </c>
      <c r="E26" s="31" t="s">
        <v>618</v>
      </c>
      <c r="F26" s="31">
        <v>2000</v>
      </c>
      <c r="G26" s="31" t="s">
        <v>1077</v>
      </c>
      <c r="H26" s="31">
        <v>0</v>
      </c>
      <c r="I26" s="61">
        <v>4</v>
      </c>
      <c r="J26" s="61">
        <v>0</v>
      </c>
      <c r="K26" s="77" t="s">
        <v>2267</v>
      </c>
    </row>
    <row r="27" ht="60.75" customHeight="1" spans="1:11">
      <c r="A27" s="29" t="s">
        <v>615</v>
      </c>
      <c r="B27" s="30"/>
      <c r="C27" s="31" t="s">
        <v>616</v>
      </c>
      <c r="D27" s="32" t="s">
        <v>889</v>
      </c>
      <c r="E27" s="31" t="s">
        <v>611</v>
      </c>
      <c r="F27" s="31">
        <v>90</v>
      </c>
      <c r="G27" s="31" t="s">
        <v>612</v>
      </c>
      <c r="H27" s="31">
        <v>90</v>
      </c>
      <c r="I27" s="61">
        <v>30</v>
      </c>
      <c r="J27" s="61">
        <v>30</v>
      </c>
      <c r="K27" s="77" t="s">
        <v>2261</v>
      </c>
    </row>
    <row r="28" ht="38.1" customHeight="1" spans="1:11">
      <c r="A28" s="29" t="s">
        <v>619</v>
      </c>
      <c r="B28" s="30"/>
      <c r="C28" s="31" t="s">
        <v>620</v>
      </c>
      <c r="D28" s="31" t="s">
        <v>890</v>
      </c>
      <c r="E28" s="31" t="s">
        <v>611</v>
      </c>
      <c r="F28" s="31">
        <v>80</v>
      </c>
      <c r="G28" s="31" t="s">
        <v>612</v>
      </c>
      <c r="H28" s="31">
        <v>80</v>
      </c>
      <c r="I28" s="61">
        <v>5</v>
      </c>
      <c r="J28" s="61">
        <v>5</v>
      </c>
      <c r="K28" s="77" t="s">
        <v>2268</v>
      </c>
    </row>
    <row r="29" ht="73.5" customHeight="1" spans="1:11">
      <c r="A29" s="29" t="s">
        <v>619</v>
      </c>
      <c r="B29" s="30"/>
      <c r="C29" s="31" t="s">
        <v>620</v>
      </c>
      <c r="D29" s="31" t="s">
        <v>891</v>
      </c>
      <c r="E29" s="31" t="s">
        <v>611</v>
      </c>
      <c r="F29" s="31">
        <v>80</v>
      </c>
      <c r="G29" s="31" t="s">
        <v>612</v>
      </c>
      <c r="H29" s="31">
        <v>80</v>
      </c>
      <c r="I29" s="61">
        <v>5</v>
      </c>
      <c r="J29" s="61">
        <v>5</v>
      </c>
      <c r="K29" s="77" t="s">
        <v>2268</v>
      </c>
    </row>
    <row r="30" s="2" customFormat="1" ht="66.95" customHeight="1" spans="1:11">
      <c r="A30" s="18" t="s">
        <v>662</v>
      </c>
      <c r="B30" s="18"/>
      <c r="C30" s="18"/>
      <c r="D30" s="20" t="s">
        <v>593</v>
      </c>
      <c r="E30" s="20"/>
      <c r="F30" s="20"/>
      <c r="G30" s="20"/>
      <c r="H30" s="20"/>
      <c r="I30" s="20"/>
      <c r="J30" s="20"/>
      <c r="K30" s="20"/>
    </row>
    <row r="31" s="2" customFormat="1" ht="30" customHeight="1" spans="1:11">
      <c r="A31" s="35" t="s">
        <v>664</v>
      </c>
      <c r="B31" s="36"/>
      <c r="C31" s="36"/>
      <c r="D31" s="36"/>
      <c r="E31" s="36"/>
      <c r="F31" s="36"/>
      <c r="G31" s="36"/>
      <c r="H31" s="37"/>
      <c r="I31" s="18" t="s">
        <v>665</v>
      </c>
      <c r="J31" s="18" t="s">
        <v>666</v>
      </c>
      <c r="K31" s="18" t="s">
        <v>667</v>
      </c>
    </row>
    <row r="32" s="1" customFormat="1" ht="35.1" customHeight="1" spans="1:11">
      <c r="A32" s="38"/>
      <c r="B32" s="39"/>
      <c r="C32" s="39"/>
      <c r="D32" s="39"/>
      <c r="E32" s="39"/>
      <c r="F32" s="39"/>
      <c r="G32" s="39"/>
      <c r="H32" s="40"/>
      <c r="I32" s="45">
        <v>100</v>
      </c>
      <c r="J32" s="45">
        <v>85</v>
      </c>
      <c r="K32" s="18" t="s">
        <v>668</v>
      </c>
    </row>
    <row r="33" s="1" customFormat="1" ht="93.95" customHeight="1" spans="1:11">
      <c r="A33" s="69" t="s">
        <v>669</v>
      </c>
      <c r="B33" s="70"/>
      <c r="C33" s="70"/>
      <c r="D33" s="70"/>
      <c r="E33" s="70"/>
      <c r="F33" s="70"/>
      <c r="G33" s="70"/>
      <c r="H33" s="70"/>
      <c r="I33" s="70"/>
      <c r="J33" s="70"/>
      <c r="K33" s="70"/>
    </row>
    <row r="34" spans="1:11">
      <c r="A34" s="71" t="s">
        <v>623</v>
      </c>
      <c r="B34" s="71"/>
      <c r="C34" s="71"/>
      <c r="D34" s="71"/>
      <c r="E34" s="71"/>
      <c r="F34" s="71"/>
      <c r="G34" s="71"/>
      <c r="H34" s="71"/>
      <c r="I34" s="71"/>
      <c r="J34" s="71"/>
      <c r="K34" s="71"/>
    </row>
    <row r="35" spans="1:11">
      <c r="A35" s="71" t="s">
        <v>624</v>
      </c>
      <c r="B35" s="71"/>
      <c r="C35" s="71"/>
      <c r="D35" s="71"/>
      <c r="E35" s="71"/>
      <c r="F35" s="71"/>
      <c r="G35" s="71"/>
      <c r="H35" s="71"/>
      <c r="I35" s="71"/>
      <c r="J35" s="71"/>
      <c r="K35" s="71"/>
    </row>
  </sheetData>
  <mergeCells count="5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9:A10"/>
    <mergeCell ref="H13:H14"/>
    <mergeCell ref="I6:I8"/>
    <mergeCell ref="I13:I14"/>
    <mergeCell ref="J13:J14"/>
    <mergeCell ref="K6:K8"/>
    <mergeCell ref="K13:K14"/>
    <mergeCell ref="A4:B8"/>
    <mergeCell ref="A31:H32"/>
  </mergeCells>
  <pageMargins left="0.25" right="0.25" top="0.75" bottom="0.75" header="0.3" footer="0.3"/>
  <pageSetup paperSize="9" scale="50" orientation="portrait"/>
  <headerFooter alignWithMargins="0" scaleWithDoc="0"/>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30.87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688</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18900</v>
      </c>
      <c r="E5" s="16"/>
      <c r="F5" s="15">
        <v>51588</v>
      </c>
      <c r="G5" s="16"/>
      <c r="H5" s="17">
        <v>24588</v>
      </c>
      <c r="I5" s="45">
        <v>10</v>
      </c>
      <c r="J5" s="45">
        <v>47.66</v>
      </c>
      <c r="K5" s="72">
        <v>4.77</v>
      </c>
    </row>
    <row r="6" s="1" customFormat="1" ht="30" customHeight="1" spans="1:11">
      <c r="A6" s="11"/>
      <c r="B6" s="11"/>
      <c r="C6" s="14" t="s">
        <v>638</v>
      </c>
      <c r="D6" s="15">
        <v>18900</v>
      </c>
      <c r="E6" s="16"/>
      <c r="F6" s="15">
        <v>51588</v>
      </c>
      <c r="G6" s="16"/>
      <c r="H6" s="17">
        <v>24588</v>
      </c>
      <c r="I6" s="48"/>
      <c r="J6" s="45">
        <v>47.66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40" customHeight="1" spans="1:11">
      <c r="A10" s="18"/>
      <c r="B10" s="20" t="s">
        <v>2272</v>
      </c>
      <c r="C10" s="20"/>
      <c r="D10" s="20"/>
      <c r="E10" s="20"/>
      <c r="F10" s="20"/>
      <c r="G10" s="20"/>
      <c r="H10" s="20" t="s">
        <v>2273</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30</v>
      </c>
      <c r="K15" s="77" t="s">
        <v>593</v>
      </c>
    </row>
    <row r="16" ht="65.25" customHeight="1" spans="1:11">
      <c r="A16" s="29" t="s">
        <v>608</v>
      </c>
      <c r="B16" s="30"/>
      <c r="C16" s="31" t="s">
        <v>648</v>
      </c>
      <c r="D16" s="31" t="s">
        <v>649</v>
      </c>
      <c r="E16" s="31" t="s">
        <v>618</v>
      </c>
      <c r="F16" s="31">
        <v>63</v>
      </c>
      <c r="G16" s="31" t="s">
        <v>650</v>
      </c>
      <c r="H16" s="31">
        <v>0</v>
      </c>
      <c r="I16" s="61">
        <v>10</v>
      </c>
      <c r="J16" s="61">
        <v>0</v>
      </c>
      <c r="K16" s="77" t="s">
        <v>2274</v>
      </c>
    </row>
    <row r="17" ht="65.25" customHeight="1" spans="1:11">
      <c r="A17" s="29" t="s">
        <v>608</v>
      </c>
      <c r="B17" s="30"/>
      <c r="C17" s="31" t="s">
        <v>648</v>
      </c>
      <c r="D17" s="32" t="s">
        <v>692</v>
      </c>
      <c r="E17" s="31" t="s">
        <v>618</v>
      </c>
      <c r="F17" s="31">
        <v>100</v>
      </c>
      <c r="G17" s="31" t="s">
        <v>612</v>
      </c>
      <c r="H17" s="31">
        <v>100</v>
      </c>
      <c r="I17" s="61">
        <v>10</v>
      </c>
      <c r="J17" s="61">
        <v>0</v>
      </c>
      <c r="K17" s="77" t="s">
        <v>2274</v>
      </c>
    </row>
    <row r="18" ht="65.25" customHeight="1" spans="1:11">
      <c r="A18" s="29" t="s">
        <v>608</v>
      </c>
      <c r="B18" s="30"/>
      <c r="C18" s="31" t="s">
        <v>609</v>
      </c>
      <c r="D18" s="32" t="s">
        <v>691</v>
      </c>
      <c r="E18" s="31" t="s">
        <v>611</v>
      </c>
      <c r="F18" s="31">
        <v>30</v>
      </c>
      <c r="G18" s="31" t="s">
        <v>612</v>
      </c>
      <c r="H18" s="31">
        <v>30</v>
      </c>
      <c r="I18" s="61">
        <v>10</v>
      </c>
      <c r="J18" s="61">
        <v>0</v>
      </c>
      <c r="K18" s="77" t="s">
        <v>2274</v>
      </c>
    </row>
    <row r="19" ht="65.25" customHeight="1" spans="1:11">
      <c r="A19" s="29" t="s">
        <v>608</v>
      </c>
      <c r="B19" s="30"/>
      <c r="C19" s="31" t="s">
        <v>652</v>
      </c>
      <c r="D19" s="32" t="s">
        <v>1490</v>
      </c>
      <c r="E19" s="31" t="s">
        <v>654</v>
      </c>
      <c r="F19" s="31">
        <v>3</v>
      </c>
      <c r="G19" s="31" t="s">
        <v>778</v>
      </c>
      <c r="H19" s="31">
        <v>3</v>
      </c>
      <c r="I19" s="61">
        <v>10</v>
      </c>
      <c r="J19" s="61">
        <v>0</v>
      </c>
      <c r="K19" s="77" t="s">
        <v>2274</v>
      </c>
    </row>
    <row r="20" ht="65.25" customHeight="1" spans="1:11">
      <c r="A20" s="29" t="s">
        <v>608</v>
      </c>
      <c r="B20" s="30"/>
      <c r="C20" s="31" t="s">
        <v>679</v>
      </c>
      <c r="D20" s="32" t="s">
        <v>694</v>
      </c>
      <c r="E20" s="31" t="s">
        <v>618</v>
      </c>
      <c r="F20" s="31">
        <v>300</v>
      </c>
      <c r="G20" s="31" t="s">
        <v>1123</v>
      </c>
      <c r="H20" s="31">
        <v>0</v>
      </c>
      <c r="I20" s="61">
        <v>10</v>
      </c>
      <c r="J20" s="61">
        <v>0</v>
      </c>
      <c r="K20" s="77" t="s">
        <v>2274</v>
      </c>
    </row>
    <row r="21" ht="57" customHeight="1" spans="1:11">
      <c r="A21" s="29" t="s">
        <v>615</v>
      </c>
      <c r="B21" s="30"/>
      <c r="C21" s="31" t="s">
        <v>616</v>
      </c>
      <c r="D21" s="32" t="s">
        <v>695</v>
      </c>
      <c r="E21" s="31" t="s">
        <v>611</v>
      </c>
      <c r="F21" s="31">
        <v>95</v>
      </c>
      <c r="G21" s="31" t="s">
        <v>612</v>
      </c>
      <c r="H21" s="31">
        <v>95</v>
      </c>
      <c r="I21" s="61">
        <v>15</v>
      </c>
      <c r="J21" s="61">
        <v>15</v>
      </c>
      <c r="K21" s="77" t="s">
        <v>2261</v>
      </c>
    </row>
    <row r="22" ht="38.1" customHeight="1" spans="1:11">
      <c r="A22" s="29" t="s">
        <v>615</v>
      </c>
      <c r="B22" s="30"/>
      <c r="C22" s="31" t="s">
        <v>616</v>
      </c>
      <c r="D22" s="32" t="s">
        <v>2275</v>
      </c>
      <c r="E22" s="31" t="s">
        <v>618</v>
      </c>
      <c r="F22" s="31" t="s">
        <v>732</v>
      </c>
      <c r="G22" s="31" t="s">
        <v>612</v>
      </c>
      <c r="H22" s="31" t="s">
        <v>732</v>
      </c>
      <c r="I22" s="61">
        <v>15</v>
      </c>
      <c r="J22" s="61">
        <v>15</v>
      </c>
      <c r="K22" s="77" t="s">
        <v>2261</v>
      </c>
    </row>
    <row r="23" ht="66.75" customHeight="1" spans="1:11">
      <c r="A23" s="29" t="s">
        <v>619</v>
      </c>
      <c r="B23" s="30"/>
      <c r="C23" s="31" t="s">
        <v>620</v>
      </c>
      <c r="D23" s="32" t="s">
        <v>698</v>
      </c>
      <c r="E23" s="31" t="s">
        <v>611</v>
      </c>
      <c r="F23" s="31">
        <v>95</v>
      </c>
      <c r="G23" s="31" t="s">
        <v>612</v>
      </c>
      <c r="H23" s="31">
        <v>95</v>
      </c>
      <c r="I23" s="61">
        <v>5</v>
      </c>
      <c r="J23" s="61">
        <v>0</v>
      </c>
      <c r="K23" s="77" t="s">
        <v>2274</v>
      </c>
    </row>
    <row r="24" ht="66.75" customHeight="1" spans="1:11">
      <c r="A24" s="29" t="s">
        <v>619</v>
      </c>
      <c r="B24" s="30"/>
      <c r="C24" s="31" t="s">
        <v>620</v>
      </c>
      <c r="D24" s="32" t="s">
        <v>699</v>
      </c>
      <c r="E24" s="31" t="s">
        <v>611</v>
      </c>
      <c r="F24" s="31">
        <v>95</v>
      </c>
      <c r="G24" s="31" t="s">
        <v>612</v>
      </c>
      <c r="H24" s="31">
        <v>95</v>
      </c>
      <c r="I24" s="61">
        <v>5</v>
      </c>
      <c r="J24" s="61">
        <v>0</v>
      </c>
      <c r="K24" s="77" t="s">
        <v>2274</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34.77</v>
      </c>
      <c r="K27" s="18" t="s">
        <v>1367</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49" orientation="portrait"/>
  <headerFooter alignWithMargins="0" scaleWithDoc="0"/>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H10" sqref="H10:K1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2276</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650000</v>
      </c>
      <c r="E5" s="16"/>
      <c r="F5" s="15">
        <v>427700</v>
      </c>
      <c r="G5" s="16"/>
      <c r="H5" s="67">
        <v>0</v>
      </c>
      <c r="I5" s="45">
        <v>10</v>
      </c>
      <c r="J5" s="67">
        <v>0</v>
      </c>
      <c r="K5" s="72">
        <v>0</v>
      </c>
    </row>
    <row r="6" s="1" customFormat="1" ht="30" customHeight="1" spans="1:11">
      <c r="A6" s="11"/>
      <c r="B6" s="11"/>
      <c r="C6" s="14" t="s">
        <v>638</v>
      </c>
      <c r="D6" s="15">
        <v>650000</v>
      </c>
      <c r="E6" s="16"/>
      <c r="F6" s="15">
        <v>427700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74" customHeight="1" spans="1:11">
      <c r="A10" s="18"/>
      <c r="B10" s="20" t="s">
        <v>2277</v>
      </c>
      <c r="C10" s="20"/>
      <c r="D10" s="20"/>
      <c r="E10" s="20"/>
      <c r="F10" s="20"/>
      <c r="G10" s="20"/>
      <c r="H10" s="20" t="s">
        <v>2278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1</v>
      </c>
      <c r="K15" s="77" t="s">
        <v>593</v>
      </c>
    </row>
    <row r="16" ht="38.1" customHeight="1" spans="1:11">
      <c r="A16" s="29" t="s">
        <v>608</v>
      </c>
      <c r="B16" s="30"/>
      <c r="C16" s="31" t="s">
        <v>648</v>
      </c>
      <c r="D16" s="32" t="s">
        <v>2279</v>
      </c>
      <c r="E16" s="31" t="s">
        <v>618</v>
      </c>
      <c r="F16" s="31">
        <v>705</v>
      </c>
      <c r="G16" s="31" t="s">
        <v>711</v>
      </c>
      <c r="H16" s="31">
        <v>0</v>
      </c>
      <c r="I16" s="61">
        <v>15</v>
      </c>
      <c r="J16" s="61">
        <v>0</v>
      </c>
      <c r="K16" s="77" t="s">
        <v>2278</v>
      </c>
    </row>
    <row r="17" ht="38.1" customHeight="1" spans="1:11">
      <c r="A17" s="29" t="s">
        <v>608</v>
      </c>
      <c r="B17" s="30"/>
      <c r="C17" s="31" t="s">
        <v>648</v>
      </c>
      <c r="D17" s="32" t="s">
        <v>2280</v>
      </c>
      <c r="E17" s="31" t="s">
        <v>618</v>
      </c>
      <c r="F17" s="31">
        <v>350</v>
      </c>
      <c r="G17" s="31" t="s">
        <v>711</v>
      </c>
      <c r="H17" s="31">
        <v>0</v>
      </c>
      <c r="I17" s="61">
        <v>15</v>
      </c>
      <c r="J17" s="61">
        <v>0</v>
      </c>
      <c r="K17" s="77" t="s">
        <v>2278</v>
      </c>
    </row>
    <row r="18" ht="38.1" customHeight="1" spans="1:11">
      <c r="A18" s="29" t="s">
        <v>608</v>
      </c>
      <c r="B18" s="30"/>
      <c r="C18" s="31" t="s">
        <v>609</v>
      </c>
      <c r="D18" s="32" t="s">
        <v>771</v>
      </c>
      <c r="E18" s="31" t="s">
        <v>618</v>
      </c>
      <c r="F18" s="31">
        <v>100</v>
      </c>
      <c r="G18" s="31" t="s">
        <v>612</v>
      </c>
      <c r="H18" s="31">
        <v>0</v>
      </c>
      <c r="I18" s="61">
        <v>10</v>
      </c>
      <c r="J18" s="61">
        <v>0</v>
      </c>
      <c r="K18" s="77" t="s">
        <v>2278</v>
      </c>
    </row>
    <row r="19" ht="38.1" customHeight="1" spans="1:11">
      <c r="A19" s="29" t="s">
        <v>608</v>
      </c>
      <c r="B19" s="30"/>
      <c r="C19" s="31" t="s">
        <v>652</v>
      </c>
      <c r="D19" s="32" t="s">
        <v>773</v>
      </c>
      <c r="E19" s="31" t="s">
        <v>611</v>
      </c>
      <c r="F19" s="31">
        <v>90</v>
      </c>
      <c r="G19" s="31" t="s">
        <v>612</v>
      </c>
      <c r="H19" s="31">
        <v>0</v>
      </c>
      <c r="I19" s="61">
        <v>10</v>
      </c>
      <c r="J19" s="61">
        <v>0</v>
      </c>
      <c r="K19" s="77" t="s">
        <v>2278</v>
      </c>
    </row>
    <row r="20" ht="38.1" customHeight="1" spans="1:11">
      <c r="A20" s="29" t="s">
        <v>615</v>
      </c>
      <c r="B20" s="30"/>
      <c r="C20" s="31" t="s">
        <v>616</v>
      </c>
      <c r="D20" s="32" t="s">
        <v>1154</v>
      </c>
      <c r="E20" s="31" t="s">
        <v>618</v>
      </c>
      <c r="F20" s="31">
        <v>100</v>
      </c>
      <c r="G20" s="31" t="s">
        <v>612</v>
      </c>
      <c r="H20" s="31">
        <v>0</v>
      </c>
      <c r="I20" s="61">
        <v>8</v>
      </c>
      <c r="J20" s="61">
        <v>0</v>
      </c>
      <c r="K20" s="77" t="s">
        <v>2278</v>
      </c>
    </row>
    <row r="21" ht="38.1" customHeight="1" spans="1:11">
      <c r="A21" s="29" t="s">
        <v>615</v>
      </c>
      <c r="B21" s="30"/>
      <c r="C21" s="31" t="s">
        <v>616</v>
      </c>
      <c r="D21" s="32" t="s">
        <v>1155</v>
      </c>
      <c r="E21" s="31" t="s">
        <v>618</v>
      </c>
      <c r="F21" s="31">
        <v>100</v>
      </c>
      <c r="G21" s="31" t="s">
        <v>612</v>
      </c>
      <c r="H21" s="31">
        <v>0</v>
      </c>
      <c r="I21" s="61">
        <v>8</v>
      </c>
      <c r="J21" s="61">
        <v>0</v>
      </c>
      <c r="K21" s="77" t="s">
        <v>2278</v>
      </c>
    </row>
    <row r="22" ht="38.1" customHeight="1" spans="1:11">
      <c r="A22" s="29" t="s">
        <v>615</v>
      </c>
      <c r="B22" s="30"/>
      <c r="C22" s="31" t="s">
        <v>616</v>
      </c>
      <c r="D22" s="32" t="s">
        <v>776</v>
      </c>
      <c r="E22" s="31" t="s">
        <v>618</v>
      </c>
      <c r="F22" s="31">
        <v>100</v>
      </c>
      <c r="G22" s="31" t="s">
        <v>612</v>
      </c>
      <c r="H22" s="31">
        <v>0</v>
      </c>
      <c r="I22" s="61">
        <v>8</v>
      </c>
      <c r="J22" s="61">
        <v>0</v>
      </c>
      <c r="K22" s="77" t="s">
        <v>2278</v>
      </c>
    </row>
    <row r="23" ht="38.1" customHeight="1" spans="1:11">
      <c r="A23" s="29" t="s">
        <v>615</v>
      </c>
      <c r="B23" s="30"/>
      <c r="C23" s="31" t="s">
        <v>616</v>
      </c>
      <c r="D23" s="32" t="s">
        <v>2281</v>
      </c>
      <c r="E23" s="31" t="s">
        <v>618</v>
      </c>
      <c r="F23" s="31" t="s">
        <v>972</v>
      </c>
      <c r="G23" s="31" t="s">
        <v>612</v>
      </c>
      <c r="H23" s="31" t="s">
        <v>1439</v>
      </c>
      <c r="I23" s="61">
        <v>6</v>
      </c>
      <c r="J23" s="61">
        <v>0</v>
      </c>
      <c r="K23" s="77" t="s">
        <v>2278</v>
      </c>
    </row>
    <row r="24" ht="38.1" customHeight="1" spans="1:11">
      <c r="A24" s="29" t="s">
        <v>619</v>
      </c>
      <c r="B24" s="30"/>
      <c r="C24" s="31" t="s">
        <v>620</v>
      </c>
      <c r="D24" s="32" t="s">
        <v>779</v>
      </c>
      <c r="E24" s="31" t="s">
        <v>611</v>
      </c>
      <c r="F24" s="31">
        <v>95</v>
      </c>
      <c r="G24" s="31" t="s">
        <v>612</v>
      </c>
      <c r="H24" s="31">
        <v>0</v>
      </c>
      <c r="I24" s="61">
        <v>10</v>
      </c>
      <c r="J24" s="61">
        <v>1</v>
      </c>
      <c r="K24" s="77" t="s">
        <v>2278</v>
      </c>
    </row>
    <row r="25" s="2" customFormat="1" ht="66.95" customHeight="1" spans="1:11">
      <c r="A25" s="18" t="s">
        <v>662</v>
      </c>
      <c r="B25" s="18"/>
      <c r="C25" s="18"/>
      <c r="D25" s="20" t="s">
        <v>2278</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1</v>
      </c>
      <c r="K27" s="18" t="s">
        <v>1367</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648000</v>
      </c>
      <c r="E5" s="16"/>
      <c r="F5" s="15">
        <v>559122</v>
      </c>
      <c r="G5" s="16"/>
      <c r="H5" s="17">
        <v>323000</v>
      </c>
      <c r="I5" s="45">
        <v>10</v>
      </c>
      <c r="J5" s="45">
        <v>57.77</v>
      </c>
      <c r="K5" s="72">
        <v>5.78</v>
      </c>
    </row>
    <row r="6" s="1" customFormat="1" ht="30" customHeight="1" spans="1:11">
      <c r="A6" s="11"/>
      <c r="B6" s="11"/>
      <c r="C6" s="14" t="s">
        <v>638</v>
      </c>
      <c r="D6" s="15">
        <v>648000</v>
      </c>
      <c r="E6" s="16"/>
      <c r="F6" s="15">
        <v>559122</v>
      </c>
      <c r="G6" s="16"/>
      <c r="H6" s="17">
        <v>323000</v>
      </c>
      <c r="I6" s="48"/>
      <c r="J6" s="45">
        <v>57.77</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6.5" customHeight="1" spans="1:11">
      <c r="A10" s="18"/>
      <c r="B10" s="20" t="s">
        <v>1225</v>
      </c>
      <c r="C10" s="20"/>
      <c r="D10" s="20"/>
      <c r="E10" s="20"/>
      <c r="F10" s="20"/>
      <c r="G10" s="20"/>
      <c r="H10" s="20" t="s">
        <v>2282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60</v>
      </c>
      <c r="K15" s="77" t="s">
        <v>593</v>
      </c>
    </row>
    <row r="16" ht="75.75" customHeight="1" spans="1:11">
      <c r="A16" s="29" t="s">
        <v>608</v>
      </c>
      <c r="B16" s="30"/>
      <c r="C16" s="31" t="s">
        <v>648</v>
      </c>
      <c r="D16" s="31" t="s">
        <v>649</v>
      </c>
      <c r="E16" s="31" t="s">
        <v>618</v>
      </c>
      <c r="F16" s="31">
        <v>648</v>
      </c>
      <c r="G16" s="31" t="s">
        <v>650</v>
      </c>
      <c r="H16" s="31">
        <v>648</v>
      </c>
      <c r="I16" s="61">
        <v>10</v>
      </c>
      <c r="J16" s="61">
        <v>5</v>
      </c>
      <c r="K16" s="77" t="s">
        <v>2283</v>
      </c>
    </row>
    <row r="17" ht="75.75" customHeight="1" spans="1:11">
      <c r="A17" s="29" t="s">
        <v>608</v>
      </c>
      <c r="B17" s="30"/>
      <c r="C17" s="31" t="s">
        <v>609</v>
      </c>
      <c r="D17" s="32" t="s">
        <v>1227</v>
      </c>
      <c r="E17" s="31" t="s">
        <v>618</v>
      </c>
      <c r="F17" s="31">
        <v>100</v>
      </c>
      <c r="G17" s="31" t="s">
        <v>612</v>
      </c>
      <c r="H17" s="31">
        <v>100</v>
      </c>
      <c r="I17" s="61">
        <v>8</v>
      </c>
      <c r="J17" s="61">
        <v>4</v>
      </c>
      <c r="K17" s="77" t="s">
        <v>2283</v>
      </c>
    </row>
    <row r="18" ht="75.75" customHeight="1" spans="1:11">
      <c r="A18" s="29" t="s">
        <v>608</v>
      </c>
      <c r="B18" s="30"/>
      <c r="C18" s="31" t="s">
        <v>609</v>
      </c>
      <c r="D18" s="32" t="s">
        <v>1228</v>
      </c>
      <c r="E18" s="31" t="s">
        <v>618</v>
      </c>
      <c r="F18" s="31">
        <v>100</v>
      </c>
      <c r="G18" s="31" t="s">
        <v>612</v>
      </c>
      <c r="H18" s="31">
        <v>50</v>
      </c>
      <c r="I18" s="61">
        <v>8</v>
      </c>
      <c r="J18" s="61">
        <v>4</v>
      </c>
      <c r="K18" s="77" t="s">
        <v>2283</v>
      </c>
    </row>
    <row r="19" ht="75.75" customHeight="1" spans="1:11">
      <c r="A19" s="29" t="s">
        <v>608</v>
      </c>
      <c r="B19" s="30"/>
      <c r="C19" s="31" t="s">
        <v>609</v>
      </c>
      <c r="D19" s="32" t="s">
        <v>1229</v>
      </c>
      <c r="E19" s="31" t="s">
        <v>618</v>
      </c>
      <c r="F19" s="31">
        <v>100</v>
      </c>
      <c r="G19" s="31" t="s">
        <v>612</v>
      </c>
      <c r="H19" s="31">
        <v>100</v>
      </c>
      <c r="I19" s="61">
        <v>8</v>
      </c>
      <c r="J19" s="61">
        <v>4</v>
      </c>
      <c r="K19" s="77" t="s">
        <v>2283</v>
      </c>
    </row>
    <row r="20" ht="75.75" customHeight="1" spans="1:11">
      <c r="A20" s="29" t="s">
        <v>608</v>
      </c>
      <c r="B20" s="30"/>
      <c r="C20" s="31" t="s">
        <v>652</v>
      </c>
      <c r="D20" s="32" t="s">
        <v>1506</v>
      </c>
      <c r="E20" s="31" t="s">
        <v>618</v>
      </c>
      <c r="F20" s="31">
        <v>200</v>
      </c>
      <c r="G20" s="31" t="s">
        <v>655</v>
      </c>
      <c r="H20" s="31">
        <v>200</v>
      </c>
      <c r="I20" s="61">
        <v>8</v>
      </c>
      <c r="J20" s="61">
        <v>4</v>
      </c>
      <c r="K20" s="77" t="s">
        <v>2283</v>
      </c>
    </row>
    <row r="21" ht="75.75" customHeight="1" spans="1:11">
      <c r="A21" s="29" t="s">
        <v>608</v>
      </c>
      <c r="B21" s="30"/>
      <c r="C21" s="31" t="s">
        <v>679</v>
      </c>
      <c r="D21" s="32" t="s">
        <v>1268</v>
      </c>
      <c r="E21" s="31" t="s">
        <v>618</v>
      </c>
      <c r="F21" s="31">
        <v>5</v>
      </c>
      <c r="G21" s="31" t="s">
        <v>1508</v>
      </c>
      <c r="H21" s="31">
        <v>5</v>
      </c>
      <c r="I21" s="61">
        <v>8</v>
      </c>
      <c r="J21" s="61">
        <v>4</v>
      </c>
      <c r="K21" s="77" t="s">
        <v>2283</v>
      </c>
    </row>
    <row r="22" ht="75.75" customHeight="1" spans="1:11">
      <c r="A22" s="29" t="s">
        <v>615</v>
      </c>
      <c r="B22" s="30"/>
      <c r="C22" s="31" t="s">
        <v>616</v>
      </c>
      <c r="D22" s="32" t="s">
        <v>833</v>
      </c>
      <c r="E22" s="31" t="s">
        <v>618</v>
      </c>
      <c r="F22" s="31">
        <v>100</v>
      </c>
      <c r="G22" s="31" t="s">
        <v>612</v>
      </c>
      <c r="H22" s="31">
        <v>100</v>
      </c>
      <c r="I22" s="61">
        <v>15</v>
      </c>
      <c r="J22" s="61">
        <v>15</v>
      </c>
      <c r="K22" s="77" t="s">
        <v>2261</v>
      </c>
    </row>
    <row r="23" ht="75.75" customHeight="1" spans="1:11">
      <c r="A23" s="29" t="s">
        <v>615</v>
      </c>
      <c r="B23" s="30"/>
      <c r="C23" s="31" t="s">
        <v>616</v>
      </c>
      <c r="D23" s="32" t="s">
        <v>1232</v>
      </c>
      <c r="E23" s="31" t="s">
        <v>618</v>
      </c>
      <c r="F23" s="31" t="s">
        <v>732</v>
      </c>
      <c r="G23" s="31" t="s">
        <v>593</v>
      </c>
      <c r="H23" s="31" t="s">
        <v>732</v>
      </c>
      <c r="I23" s="61">
        <v>15</v>
      </c>
      <c r="J23" s="61">
        <v>15</v>
      </c>
      <c r="K23" s="77" t="s">
        <v>2261</v>
      </c>
    </row>
    <row r="24" ht="75.75" customHeight="1" spans="1:11">
      <c r="A24" s="29" t="s">
        <v>619</v>
      </c>
      <c r="B24" s="30"/>
      <c r="C24" s="31" t="s">
        <v>620</v>
      </c>
      <c r="D24" s="32" t="s">
        <v>1233</v>
      </c>
      <c r="E24" s="31" t="s">
        <v>611</v>
      </c>
      <c r="F24" s="31">
        <v>90</v>
      </c>
      <c r="G24" s="31" t="s">
        <v>612</v>
      </c>
      <c r="H24" s="31">
        <v>95</v>
      </c>
      <c r="I24" s="61">
        <v>10</v>
      </c>
      <c r="J24" s="61">
        <v>5</v>
      </c>
      <c r="K24" s="77" t="s">
        <v>2283</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65.78</v>
      </c>
      <c r="K27" s="18" t="s">
        <v>1170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45" orientation="portrait"/>
  <headerFooter alignWithMargins="0" scaleWithDoc="0"/>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1304</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446680</v>
      </c>
      <c r="E5" s="16"/>
      <c r="F5" s="15">
        <v>616352</v>
      </c>
      <c r="G5" s="16"/>
      <c r="H5" s="17">
        <v>287750</v>
      </c>
      <c r="I5" s="45">
        <v>10</v>
      </c>
      <c r="J5" s="45">
        <v>46.69</v>
      </c>
      <c r="K5" s="72">
        <v>4.67</v>
      </c>
    </row>
    <row r="6" s="1" customFormat="1" ht="30" customHeight="1" spans="1:11">
      <c r="A6" s="11"/>
      <c r="B6" s="11"/>
      <c r="C6" s="14" t="s">
        <v>638</v>
      </c>
      <c r="D6" s="15">
        <v>446680</v>
      </c>
      <c r="E6" s="16"/>
      <c r="F6" s="15">
        <v>616352</v>
      </c>
      <c r="G6" s="16"/>
      <c r="H6" s="17">
        <v>287750</v>
      </c>
      <c r="I6" s="48"/>
      <c r="J6" s="45">
        <v>46.69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91.25" customHeight="1" spans="1:11">
      <c r="A10" s="18"/>
      <c r="B10" s="20" t="s">
        <v>2284</v>
      </c>
      <c r="C10" s="20"/>
      <c r="D10" s="20"/>
      <c r="E10" s="20"/>
      <c r="F10" s="20"/>
      <c r="G10" s="20"/>
      <c r="H10" s="20" t="s">
        <v>2285</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56</v>
      </c>
      <c r="K15" s="77" t="s">
        <v>593</v>
      </c>
    </row>
    <row r="16" ht="55.5" customHeight="1" spans="1:11">
      <c r="A16" s="29" t="s">
        <v>608</v>
      </c>
      <c r="B16" s="30"/>
      <c r="C16" s="31" t="s">
        <v>648</v>
      </c>
      <c r="D16" s="32" t="s">
        <v>2286</v>
      </c>
      <c r="E16" s="31" t="s">
        <v>618</v>
      </c>
      <c r="F16" s="31">
        <v>441</v>
      </c>
      <c r="G16" s="31" t="s">
        <v>650</v>
      </c>
      <c r="H16" s="31">
        <v>441</v>
      </c>
      <c r="I16" s="61">
        <v>9</v>
      </c>
      <c r="J16" s="61">
        <v>4.5</v>
      </c>
      <c r="K16" s="77" t="s">
        <v>2287</v>
      </c>
    </row>
    <row r="17" ht="55.5" customHeight="1" spans="1:11">
      <c r="A17" s="29" t="s">
        <v>608</v>
      </c>
      <c r="B17" s="30"/>
      <c r="C17" s="31" t="s">
        <v>648</v>
      </c>
      <c r="D17" s="32" t="s">
        <v>2288</v>
      </c>
      <c r="E17" s="31" t="s">
        <v>618</v>
      </c>
      <c r="F17" s="31">
        <v>5</v>
      </c>
      <c r="G17" s="31" t="s">
        <v>650</v>
      </c>
      <c r="H17" s="31">
        <v>5</v>
      </c>
      <c r="I17" s="61">
        <v>9</v>
      </c>
      <c r="J17" s="61">
        <v>4.5</v>
      </c>
      <c r="K17" s="77" t="s">
        <v>2287</v>
      </c>
    </row>
    <row r="18" ht="55.5" customHeight="1" spans="1:11">
      <c r="A18" s="29" t="s">
        <v>608</v>
      </c>
      <c r="B18" s="30"/>
      <c r="C18" s="31" t="s">
        <v>609</v>
      </c>
      <c r="D18" s="32" t="s">
        <v>1286</v>
      </c>
      <c r="E18" s="31" t="s">
        <v>618</v>
      </c>
      <c r="F18" s="31">
        <v>100</v>
      </c>
      <c r="G18" s="31" t="s">
        <v>612</v>
      </c>
      <c r="H18" s="31">
        <v>100</v>
      </c>
      <c r="I18" s="61">
        <v>8</v>
      </c>
      <c r="J18" s="61">
        <v>4</v>
      </c>
      <c r="K18" s="77" t="s">
        <v>2287</v>
      </c>
    </row>
    <row r="19" ht="55.5" customHeight="1" spans="1:11">
      <c r="A19" s="29" t="s">
        <v>608</v>
      </c>
      <c r="B19" s="30"/>
      <c r="C19" s="31" t="s">
        <v>652</v>
      </c>
      <c r="D19" s="32" t="s">
        <v>742</v>
      </c>
      <c r="E19" s="31" t="s">
        <v>618</v>
      </c>
      <c r="F19" s="31">
        <v>30</v>
      </c>
      <c r="G19" s="31" t="s">
        <v>655</v>
      </c>
      <c r="H19" s="31">
        <v>40</v>
      </c>
      <c r="I19" s="61">
        <v>8</v>
      </c>
      <c r="J19" s="61">
        <v>0</v>
      </c>
      <c r="K19" s="77" t="s">
        <v>2287</v>
      </c>
    </row>
    <row r="20" ht="55.5" customHeight="1" spans="1:11">
      <c r="A20" s="29" t="s">
        <v>608</v>
      </c>
      <c r="B20" s="30"/>
      <c r="C20" s="31" t="s">
        <v>679</v>
      </c>
      <c r="D20" s="32" t="s">
        <v>1374</v>
      </c>
      <c r="E20" s="31" t="s">
        <v>618</v>
      </c>
      <c r="F20" s="31">
        <v>1000</v>
      </c>
      <c r="G20" s="31" t="s">
        <v>1123</v>
      </c>
      <c r="H20" s="31">
        <v>500</v>
      </c>
      <c r="I20" s="61">
        <v>8</v>
      </c>
      <c r="J20" s="61">
        <v>4</v>
      </c>
      <c r="K20" s="77" t="s">
        <v>2287</v>
      </c>
    </row>
    <row r="21" ht="55.5" customHeight="1" spans="1:11">
      <c r="A21" s="29" t="s">
        <v>608</v>
      </c>
      <c r="B21" s="30"/>
      <c r="C21" s="31" t="s">
        <v>679</v>
      </c>
      <c r="D21" s="32" t="s">
        <v>1306</v>
      </c>
      <c r="E21" s="31" t="s">
        <v>618</v>
      </c>
      <c r="F21" s="31">
        <v>500</v>
      </c>
      <c r="G21" s="31" t="s">
        <v>1123</v>
      </c>
      <c r="H21" s="31">
        <v>250</v>
      </c>
      <c r="I21" s="61">
        <v>8</v>
      </c>
      <c r="J21" s="61">
        <v>4</v>
      </c>
      <c r="K21" s="77" t="s">
        <v>2287</v>
      </c>
    </row>
    <row r="22" ht="55.5" customHeight="1" spans="1:11">
      <c r="A22" s="29" t="s">
        <v>615</v>
      </c>
      <c r="B22" s="30"/>
      <c r="C22" s="31" t="s">
        <v>616</v>
      </c>
      <c r="D22" s="32" t="s">
        <v>1363</v>
      </c>
      <c r="E22" s="31" t="s">
        <v>611</v>
      </c>
      <c r="F22" s="31" t="s">
        <v>972</v>
      </c>
      <c r="G22" s="31" t="s">
        <v>612</v>
      </c>
      <c r="H22" s="31" t="s">
        <v>972</v>
      </c>
      <c r="I22" s="61">
        <v>30</v>
      </c>
      <c r="J22" s="61">
        <v>30</v>
      </c>
      <c r="K22" s="77" t="s">
        <v>2261</v>
      </c>
    </row>
    <row r="23" ht="55.5" customHeight="1" spans="1:11">
      <c r="A23" s="29" t="s">
        <v>619</v>
      </c>
      <c r="B23" s="30"/>
      <c r="C23" s="31" t="s">
        <v>620</v>
      </c>
      <c r="D23" s="32" t="s">
        <v>890</v>
      </c>
      <c r="E23" s="31" t="s">
        <v>611</v>
      </c>
      <c r="F23" s="31">
        <v>95</v>
      </c>
      <c r="G23" s="31" t="s">
        <v>612</v>
      </c>
      <c r="H23" s="31">
        <v>95</v>
      </c>
      <c r="I23" s="61">
        <v>5</v>
      </c>
      <c r="J23" s="61">
        <v>2.5</v>
      </c>
      <c r="K23" s="77" t="s">
        <v>2287</v>
      </c>
    </row>
    <row r="24" ht="55.5" customHeight="1" spans="1:11">
      <c r="A24" s="29" t="s">
        <v>619</v>
      </c>
      <c r="B24" s="30"/>
      <c r="C24" s="31" t="s">
        <v>620</v>
      </c>
      <c r="D24" s="32" t="s">
        <v>891</v>
      </c>
      <c r="E24" s="31" t="s">
        <v>611</v>
      </c>
      <c r="F24" s="31">
        <v>95</v>
      </c>
      <c r="G24" s="31" t="s">
        <v>612</v>
      </c>
      <c r="H24" s="31">
        <v>95</v>
      </c>
      <c r="I24" s="61">
        <v>5</v>
      </c>
      <c r="J24" s="61">
        <v>2.5</v>
      </c>
      <c r="K24" s="77" t="s">
        <v>2287</v>
      </c>
    </row>
    <row r="25" s="2" customFormat="1" ht="66.95" customHeight="1" spans="1:11">
      <c r="A25" s="18" t="s">
        <v>662</v>
      </c>
      <c r="B25" s="18"/>
      <c r="C25" s="18"/>
      <c r="D25" s="20" t="s">
        <v>593</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60.67</v>
      </c>
      <c r="K27" s="18" t="s">
        <v>1170</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3" orientation="portrait"/>
  <headerFooter alignWithMargins="0" scaleWithDoc="0"/>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2289</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60000</v>
      </c>
      <c r="E5" s="16"/>
      <c r="F5" s="15">
        <v>60000</v>
      </c>
      <c r="G5" s="16"/>
      <c r="H5" s="17">
        <v>0</v>
      </c>
      <c r="I5" s="45">
        <v>10</v>
      </c>
      <c r="J5" s="45">
        <v>0</v>
      </c>
      <c r="K5" s="72">
        <v>0</v>
      </c>
    </row>
    <row r="6" s="1" customFormat="1" ht="30" customHeight="1" spans="1:11">
      <c r="A6" s="11"/>
      <c r="B6" s="11"/>
      <c r="C6" s="14" t="s">
        <v>638</v>
      </c>
      <c r="D6" s="15">
        <v>60000</v>
      </c>
      <c r="E6" s="16"/>
      <c r="F6" s="15">
        <v>30000</v>
      </c>
      <c r="G6" s="16"/>
      <c r="H6" s="17">
        <v>0</v>
      </c>
      <c r="I6" s="48"/>
      <c r="J6" s="45">
        <v>0</v>
      </c>
      <c r="K6" s="73"/>
    </row>
    <row r="7" s="1" customFormat="1" ht="30" customHeight="1" spans="1:11">
      <c r="A7" s="11"/>
      <c r="B7" s="11"/>
      <c r="C7" s="14" t="s">
        <v>639</v>
      </c>
      <c r="D7" s="15">
        <v>0</v>
      </c>
      <c r="E7" s="16"/>
      <c r="F7" s="15">
        <v>30000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33.5" customHeight="1" spans="1:11">
      <c r="A10" s="18"/>
      <c r="B10" s="20" t="s">
        <v>1247</v>
      </c>
      <c r="C10" s="20"/>
      <c r="D10" s="20"/>
      <c r="E10" s="20"/>
      <c r="F10" s="20"/>
      <c r="G10" s="20"/>
      <c r="H10" s="20" t="s">
        <v>2278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5</v>
      </c>
      <c r="K15" s="77" t="s">
        <v>593</v>
      </c>
    </row>
    <row r="16" ht="38.1" customHeight="1" spans="1:11">
      <c r="A16" s="29" t="s">
        <v>608</v>
      </c>
      <c r="B16" s="30"/>
      <c r="C16" s="31" t="s">
        <v>648</v>
      </c>
      <c r="D16" s="32" t="s">
        <v>1249</v>
      </c>
      <c r="E16" s="31" t="s">
        <v>618</v>
      </c>
      <c r="F16" s="31">
        <v>120</v>
      </c>
      <c r="G16" s="31" t="s">
        <v>729</v>
      </c>
      <c r="H16" s="31">
        <v>0</v>
      </c>
      <c r="I16" s="61">
        <v>10</v>
      </c>
      <c r="J16" s="61">
        <v>0</v>
      </c>
      <c r="K16" s="77" t="s">
        <v>2278</v>
      </c>
    </row>
    <row r="17" ht="38.1" customHeight="1" spans="1:11">
      <c r="A17" s="29" t="s">
        <v>608</v>
      </c>
      <c r="B17" s="30"/>
      <c r="C17" s="31" t="s">
        <v>648</v>
      </c>
      <c r="D17" s="32" t="s">
        <v>1252</v>
      </c>
      <c r="E17" s="31" t="s">
        <v>618</v>
      </c>
      <c r="F17" s="31">
        <v>7</v>
      </c>
      <c r="G17" s="31" t="s">
        <v>125</v>
      </c>
      <c r="H17" s="31">
        <v>0</v>
      </c>
      <c r="I17" s="61">
        <v>10</v>
      </c>
      <c r="J17" s="61">
        <v>0</v>
      </c>
      <c r="K17" s="77" t="s">
        <v>2278</v>
      </c>
    </row>
    <row r="18" ht="38.1" customHeight="1" spans="1:11">
      <c r="A18" s="29" t="s">
        <v>608</v>
      </c>
      <c r="B18" s="30"/>
      <c r="C18" s="31" t="s">
        <v>648</v>
      </c>
      <c r="D18" s="32" t="s">
        <v>1254</v>
      </c>
      <c r="E18" s="31" t="s">
        <v>618</v>
      </c>
      <c r="F18" s="31">
        <v>21</v>
      </c>
      <c r="G18" s="31" t="s">
        <v>784</v>
      </c>
      <c r="H18" s="31">
        <v>0</v>
      </c>
      <c r="I18" s="61">
        <v>10</v>
      </c>
      <c r="J18" s="61">
        <v>0</v>
      </c>
      <c r="K18" s="77" t="s">
        <v>2278</v>
      </c>
    </row>
    <row r="19" ht="38.1" customHeight="1" spans="1:11">
      <c r="A19" s="29" t="s">
        <v>608</v>
      </c>
      <c r="B19" s="30"/>
      <c r="C19" s="31" t="s">
        <v>609</v>
      </c>
      <c r="D19" s="32" t="s">
        <v>1256</v>
      </c>
      <c r="E19" s="31" t="s">
        <v>618</v>
      </c>
      <c r="F19" s="31">
        <v>100</v>
      </c>
      <c r="G19" s="31" t="s">
        <v>612</v>
      </c>
      <c r="H19" s="31">
        <v>0</v>
      </c>
      <c r="I19" s="61">
        <v>8</v>
      </c>
      <c r="J19" s="61">
        <v>0</v>
      </c>
      <c r="K19" s="77" t="s">
        <v>2278</v>
      </c>
    </row>
    <row r="20" ht="38.1" customHeight="1" spans="1:11">
      <c r="A20" s="29" t="s">
        <v>608</v>
      </c>
      <c r="B20" s="30"/>
      <c r="C20" s="31" t="s">
        <v>609</v>
      </c>
      <c r="D20" s="32" t="s">
        <v>1257</v>
      </c>
      <c r="E20" s="31" t="s">
        <v>611</v>
      </c>
      <c r="F20" s="31">
        <v>90</v>
      </c>
      <c r="G20" s="31" t="s">
        <v>612</v>
      </c>
      <c r="H20" s="31">
        <v>0</v>
      </c>
      <c r="I20" s="61">
        <v>6</v>
      </c>
      <c r="J20" s="61">
        <v>0</v>
      </c>
      <c r="K20" s="77" t="s">
        <v>2278</v>
      </c>
    </row>
    <row r="21" ht="38.1" customHeight="1" spans="1:11">
      <c r="A21" s="29" t="s">
        <v>608</v>
      </c>
      <c r="B21" s="30"/>
      <c r="C21" s="31" t="s">
        <v>652</v>
      </c>
      <c r="D21" s="32" t="s">
        <v>907</v>
      </c>
      <c r="E21" s="31" t="s">
        <v>618</v>
      </c>
      <c r="F21" s="31">
        <v>100</v>
      </c>
      <c r="G21" s="31" t="s">
        <v>612</v>
      </c>
      <c r="H21" s="31">
        <v>0</v>
      </c>
      <c r="I21" s="61">
        <v>6</v>
      </c>
      <c r="J21" s="61">
        <v>0</v>
      </c>
      <c r="K21" s="77" t="s">
        <v>2278</v>
      </c>
    </row>
    <row r="22" ht="38.1" customHeight="1" spans="1:11">
      <c r="A22" s="29" t="s">
        <v>615</v>
      </c>
      <c r="B22" s="30"/>
      <c r="C22" s="31" t="s">
        <v>616</v>
      </c>
      <c r="D22" s="32" t="s">
        <v>1259</v>
      </c>
      <c r="E22" s="31" t="s">
        <v>618</v>
      </c>
      <c r="F22" s="31" t="s">
        <v>952</v>
      </c>
      <c r="G22" s="31" t="s">
        <v>612</v>
      </c>
      <c r="H22" s="31" t="s">
        <v>1439</v>
      </c>
      <c r="I22" s="61">
        <v>30</v>
      </c>
      <c r="J22" s="61">
        <v>5</v>
      </c>
      <c r="K22" s="77" t="s">
        <v>2278</v>
      </c>
    </row>
    <row r="23" ht="38.1" customHeight="1" spans="1:11">
      <c r="A23" s="29" t="s">
        <v>619</v>
      </c>
      <c r="B23" s="30"/>
      <c r="C23" s="31" t="s">
        <v>620</v>
      </c>
      <c r="D23" s="32" t="s">
        <v>890</v>
      </c>
      <c r="E23" s="31" t="s">
        <v>611</v>
      </c>
      <c r="F23" s="31">
        <v>95</v>
      </c>
      <c r="G23" s="31" t="s">
        <v>612</v>
      </c>
      <c r="H23" s="31">
        <v>0</v>
      </c>
      <c r="I23" s="61">
        <v>5</v>
      </c>
      <c r="J23" s="61">
        <v>0</v>
      </c>
      <c r="K23" s="77" t="s">
        <v>2278</v>
      </c>
    </row>
    <row r="24" ht="38.1" customHeight="1" spans="1:11">
      <c r="A24" s="29" t="s">
        <v>619</v>
      </c>
      <c r="B24" s="30"/>
      <c r="C24" s="31" t="s">
        <v>620</v>
      </c>
      <c r="D24" s="32" t="s">
        <v>891</v>
      </c>
      <c r="E24" s="31" t="s">
        <v>611</v>
      </c>
      <c r="F24" s="31">
        <v>95</v>
      </c>
      <c r="G24" s="31" t="s">
        <v>612</v>
      </c>
      <c r="H24" s="31">
        <v>0</v>
      </c>
      <c r="I24" s="61">
        <v>5</v>
      </c>
      <c r="J24" s="61">
        <v>0</v>
      </c>
      <c r="K24" s="77" t="s">
        <v>2278</v>
      </c>
    </row>
    <row r="25" s="2" customFormat="1" ht="66.95" customHeight="1" spans="1:11">
      <c r="A25" s="18" t="s">
        <v>662</v>
      </c>
      <c r="B25" s="18"/>
      <c r="C25" s="18"/>
      <c r="D25" s="20" t="s">
        <v>2278</v>
      </c>
      <c r="E25" s="20"/>
      <c r="F25" s="20"/>
      <c r="G25" s="20"/>
      <c r="H25" s="20"/>
      <c r="I25" s="20"/>
      <c r="J25" s="20"/>
      <c r="K25" s="20"/>
    </row>
    <row r="26" s="2" customFormat="1" ht="30" customHeight="1" spans="1:11">
      <c r="A26" s="35" t="s">
        <v>664</v>
      </c>
      <c r="B26" s="36"/>
      <c r="C26" s="36"/>
      <c r="D26" s="36"/>
      <c r="E26" s="36"/>
      <c r="F26" s="36"/>
      <c r="G26" s="36"/>
      <c r="H26" s="37"/>
      <c r="I26" s="18" t="s">
        <v>665</v>
      </c>
      <c r="J26" s="18" t="s">
        <v>666</v>
      </c>
      <c r="K26" s="18" t="s">
        <v>667</v>
      </c>
    </row>
    <row r="27" s="1" customFormat="1" ht="24" customHeight="1" spans="1:11">
      <c r="A27" s="38"/>
      <c r="B27" s="39"/>
      <c r="C27" s="39"/>
      <c r="D27" s="39"/>
      <c r="E27" s="39"/>
      <c r="F27" s="39"/>
      <c r="G27" s="39"/>
      <c r="H27" s="40"/>
      <c r="I27" s="45">
        <v>100</v>
      </c>
      <c r="J27" s="45">
        <v>5</v>
      </c>
      <c r="K27" s="18" t="s">
        <v>1367</v>
      </c>
    </row>
    <row r="28" s="1" customFormat="1" ht="93.95" customHeight="1" spans="1:11">
      <c r="A28" s="69" t="s">
        <v>669</v>
      </c>
      <c r="B28" s="70"/>
      <c r="C28" s="70"/>
      <c r="D28" s="70"/>
      <c r="E28" s="70"/>
      <c r="F28" s="70"/>
      <c r="G28" s="70"/>
      <c r="H28" s="70"/>
      <c r="I28" s="70"/>
      <c r="J28" s="70"/>
      <c r="K28" s="70"/>
    </row>
    <row r="29" spans="1:11">
      <c r="A29" s="71" t="s">
        <v>623</v>
      </c>
      <c r="B29" s="71"/>
      <c r="C29" s="71"/>
      <c r="D29" s="71"/>
      <c r="E29" s="71"/>
      <c r="F29" s="71"/>
      <c r="G29" s="71"/>
      <c r="H29" s="71"/>
      <c r="I29" s="71"/>
      <c r="J29" s="71"/>
      <c r="K29" s="71"/>
    </row>
    <row r="30" spans="1:11">
      <c r="A30" s="71" t="s">
        <v>624</v>
      </c>
      <c r="B30" s="71"/>
      <c r="C30" s="71"/>
      <c r="D30" s="71"/>
      <c r="E30" s="71"/>
      <c r="F30" s="71"/>
      <c r="G30" s="71"/>
      <c r="H30" s="71"/>
      <c r="I30" s="71"/>
      <c r="J30" s="71"/>
      <c r="K30" s="71"/>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25" right="0.25" top="0.75" bottom="0.75" header="0.3" footer="0.3"/>
  <pageSetup paperSize="9" scale="59" orientation="portrait"/>
  <headerFooter alignWithMargins="0" scaleWithDoc="0"/>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2290</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50000</v>
      </c>
      <c r="E5" s="16"/>
      <c r="F5" s="15">
        <v>50000</v>
      </c>
      <c r="G5" s="16"/>
      <c r="H5" s="17">
        <v>49100</v>
      </c>
      <c r="I5" s="45">
        <v>10</v>
      </c>
      <c r="J5" s="45">
        <v>98.2</v>
      </c>
      <c r="K5" s="72">
        <v>9.82</v>
      </c>
    </row>
    <row r="6" s="1" customFormat="1" ht="30" customHeight="1" spans="1:11">
      <c r="A6" s="11"/>
      <c r="B6" s="11"/>
      <c r="C6" s="14" t="s">
        <v>638</v>
      </c>
      <c r="D6" s="15">
        <v>50000</v>
      </c>
      <c r="E6" s="16"/>
      <c r="F6" s="15">
        <v>50000</v>
      </c>
      <c r="G6" s="16"/>
      <c r="H6" s="17">
        <v>49100</v>
      </c>
      <c r="I6" s="48"/>
      <c r="J6" s="45">
        <v>98.2</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83.75" customHeight="1" spans="1:11">
      <c r="A10" s="18"/>
      <c r="B10" s="20" t="s">
        <v>2291</v>
      </c>
      <c r="C10" s="20"/>
      <c r="D10" s="20"/>
      <c r="E10" s="20"/>
      <c r="F10" s="20"/>
      <c r="G10" s="20"/>
      <c r="H10" s="20" t="s">
        <v>2292</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2293</v>
      </c>
      <c r="E16" s="31" t="s">
        <v>618</v>
      </c>
      <c r="F16" s="31">
        <v>14</v>
      </c>
      <c r="G16" s="31" t="s">
        <v>650</v>
      </c>
      <c r="H16" s="31">
        <v>14</v>
      </c>
      <c r="I16" s="61">
        <v>4</v>
      </c>
      <c r="J16" s="61">
        <v>4</v>
      </c>
      <c r="K16" s="77" t="s">
        <v>1480</v>
      </c>
    </row>
    <row r="17" ht="38.1" customHeight="1" spans="1:11">
      <c r="A17" s="29" t="s">
        <v>608</v>
      </c>
      <c r="B17" s="30"/>
      <c r="C17" s="31" t="s">
        <v>648</v>
      </c>
      <c r="D17" s="31" t="s">
        <v>1092</v>
      </c>
      <c r="E17" s="31" t="s">
        <v>654</v>
      </c>
      <c r="F17" s="31">
        <v>40000</v>
      </c>
      <c r="G17" s="31" t="s">
        <v>881</v>
      </c>
      <c r="H17" s="31">
        <v>40000</v>
      </c>
      <c r="I17" s="61">
        <v>3</v>
      </c>
      <c r="J17" s="61">
        <v>3</v>
      </c>
      <c r="K17" s="77" t="s">
        <v>1480</v>
      </c>
    </row>
    <row r="18" ht="38.1" customHeight="1" spans="1:11">
      <c r="A18" s="29" t="s">
        <v>608</v>
      </c>
      <c r="B18" s="30"/>
      <c r="C18" s="31" t="s">
        <v>648</v>
      </c>
      <c r="D18" s="31" t="s">
        <v>1091</v>
      </c>
      <c r="E18" s="31" t="s">
        <v>654</v>
      </c>
      <c r="F18" s="31">
        <v>2100</v>
      </c>
      <c r="G18" s="31" t="s">
        <v>709</v>
      </c>
      <c r="H18" s="31">
        <v>2100</v>
      </c>
      <c r="I18" s="61">
        <v>3</v>
      </c>
      <c r="J18" s="61">
        <v>3</v>
      </c>
      <c r="K18" s="77" t="s">
        <v>1480</v>
      </c>
    </row>
    <row r="19" ht="38.1" customHeight="1" spans="1:11">
      <c r="A19" s="29" t="s">
        <v>608</v>
      </c>
      <c r="B19" s="30"/>
      <c r="C19" s="31" t="s">
        <v>648</v>
      </c>
      <c r="D19" s="31" t="s">
        <v>2294</v>
      </c>
      <c r="E19" s="31" t="s">
        <v>618</v>
      </c>
      <c r="F19" s="31">
        <v>10</v>
      </c>
      <c r="G19" s="31" t="s">
        <v>705</v>
      </c>
      <c r="H19" s="31">
        <v>10</v>
      </c>
      <c r="I19" s="61">
        <v>3</v>
      </c>
      <c r="J19" s="61">
        <v>3</v>
      </c>
      <c r="K19" s="77" t="s">
        <v>1480</v>
      </c>
    </row>
    <row r="20" ht="38.1" customHeight="1" spans="1:11">
      <c r="A20" s="29" t="s">
        <v>608</v>
      </c>
      <c r="B20" s="30"/>
      <c r="C20" s="31" t="s">
        <v>648</v>
      </c>
      <c r="D20" s="32" t="s">
        <v>2295</v>
      </c>
      <c r="E20" s="31" t="s">
        <v>618</v>
      </c>
      <c r="F20" s="31">
        <v>10</v>
      </c>
      <c r="G20" s="31" t="s">
        <v>982</v>
      </c>
      <c r="H20" s="31">
        <v>10</v>
      </c>
      <c r="I20" s="61">
        <v>4</v>
      </c>
      <c r="J20" s="61">
        <v>4</v>
      </c>
      <c r="K20" s="77" t="s">
        <v>1480</v>
      </c>
    </row>
    <row r="21" ht="38.1" customHeight="1" spans="1:11">
      <c r="A21" s="29" t="s">
        <v>608</v>
      </c>
      <c r="B21" s="30"/>
      <c r="C21" s="31" t="s">
        <v>648</v>
      </c>
      <c r="D21" s="31" t="s">
        <v>1497</v>
      </c>
      <c r="E21" s="31" t="s">
        <v>654</v>
      </c>
      <c r="F21" s="31">
        <v>6</v>
      </c>
      <c r="G21" s="31" t="s">
        <v>705</v>
      </c>
      <c r="H21" s="31">
        <v>6</v>
      </c>
      <c r="I21" s="61">
        <v>3</v>
      </c>
      <c r="J21" s="61">
        <v>3</v>
      </c>
      <c r="K21" s="77" t="s">
        <v>1480</v>
      </c>
    </row>
    <row r="22" ht="38.1" customHeight="1" spans="1:11">
      <c r="A22" s="29" t="s">
        <v>608</v>
      </c>
      <c r="B22" s="30"/>
      <c r="C22" s="31" t="s">
        <v>609</v>
      </c>
      <c r="D22" s="31" t="s">
        <v>2296</v>
      </c>
      <c r="E22" s="31" t="s">
        <v>618</v>
      </c>
      <c r="F22" s="31">
        <v>2</v>
      </c>
      <c r="G22" s="31" t="s">
        <v>705</v>
      </c>
      <c r="H22" s="31">
        <v>2</v>
      </c>
      <c r="I22" s="61">
        <v>3</v>
      </c>
      <c r="J22" s="61">
        <v>3</v>
      </c>
      <c r="K22" s="77" t="s">
        <v>1480</v>
      </c>
    </row>
    <row r="23" ht="38.1" customHeight="1" spans="1:11">
      <c r="A23" s="29" t="s">
        <v>608</v>
      </c>
      <c r="B23" s="30"/>
      <c r="C23" s="31" t="s">
        <v>679</v>
      </c>
      <c r="D23" s="31" t="s">
        <v>1075</v>
      </c>
      <c r="E23" s="31" t="s">
        <v>654</v>
      </c>
      <c r="F23" s="31">
        <v>0.5</v>
      </c>
      <c r="G23" s="31" t="s">
        <v>1076</v>
      </c>
      <c r="H23" s="31">
        <v>0.5</v>
      </c>
      <c r="I23" s="61">
        <v>3</v>
      </c>
      <c r="J23" s="61">
        <v>3</v>
      </c>
      <c r="K23" s="77" t="s">
        <v>1480</v>
      </c>
    </row>
    <row r="24" ht="38.1" customHeight="1" spans="1:11">
      <c r="A24" s="29" t="s">
        <v>608</v>
      </c>
      <c r="B24" s="30"/>
      <c r="C24" s="31" t="s">
        <v>679</v>
      </c>
      <c r="D24" s="31" t="s">
        <v>1074</v>
      </c>
      <c r="E24" s="31" t="s">
        <v>618</v>
      </c>
      <c r="F24" s="31">
        <v>2.5</v>
      </c>
      <c r="G24" s="31" t="s">
        <v>1709</v>
      </c>
      <c r="H24" s="31">
        <v>2.5</v>
      </c>
      <c r="I24" s="61">
        <v>3</v>
      </c>
      <c r="J24" s="61">
        <v>3</v>
      </c>
      <c r="K24" s="77" t="s">
        <v>1480</v>
      </c>
    </row>
    <row r="25" ht="38.1" customHeight="1" spans="1:11">
      <c r="A25" s="29" t="s">
        <v>608</v>
      </c>
      <c r="B25" s="30"/>
      <c r="C25" s="31" t="s">
        <v>679</v>
      </c>
      <c r="D25" s="31" t="s">
        <v>2297</v>
      </c>
      <c r="E25" s="31" t="s">
        <v>618</v>
      </c>
      <c r="F25" s="31">
        <v>130</v>
      </c>
      <c r="G25" s="31" t="s">
        <v>1417</v>
      </c>
      <c r="H25" s="31">
        <v>130</v>
      </c>
      <c r="I25" s="61">
        <v>3</v>
      </c>
      <c r="J25" s="61">
        <v>3</v>
      </c>
      <c r="K25" s="77" t="s">
        <v>1480</v>
      </c>
    </row>
    <row r="26" ht="38.1" customHeight="1" spans="1:11">
      <c r="A26" s="29" t="s">
        <v>608</v>
      </c>
      <c r="B26" s="30"/>
      <c r="C26" s="31" t="s">
        <v>679</v>
      </c>
      <c r="D26" s="31" t="s">
        <v>2298</v>
      </c>
      <c r="E26" s="31" t="s">
        <v>618</v>
      </c>
      <c r="F26" s="31">
        <v>13000</v>
      </c>
      <c r="G26" s="31" t="s">
        <v>1123</v>
      </c>
      <c r="H26" s="31">
        <v>13000</v>
      </c>
      <c r="I26" s="61">
        <v>3</v>
      </c>
      <c r="J26" s="61">
        <v>3</v>
      </c>
      <c r="K26" s="77" t="s">
        <v>1480</v>
      </c>
    </row>
    <row r="27" ht="24" customHeight="1" spans="1:11">
      <c r="A27" s="29" t="s">
        <v>608</v>
      </c>
      <c r="B27" s="30"/>
      <c r="C27" s="31" t="s">
        <v>679</v>
      </c>
      <c r="D27" s="31" t="s">
        <v>2299</v>
      </c>
      <c r="E27" s="31" t="s">
        <v>618</v>
      </c>
      <c r="F27" s="31">
        <v>50000</v>
      </c>
      <c r="G27" s="31" t="s">
        <v>1123</v>
      </c>
      <c r="H27" s="31">
        <v>50000</v>
      </c>
      <c r="I27" s="61">
        <v>3</v>
      </c>
      <c r="J27" s="61">
        <v>3</v>
      </c>
      <c r="K27" s="77" t="s">
        <v>1480</v>
      </c>
    </row>
    <row r="28" ht="38.1" customHeight="1" spans="1:11">
      <c r="A28" s="29" t="s">
        <v>608</v>
      </c>
      <c r="B28" s="30"/>
      <c r="C28" s="31" t="s">
        <v>679</v>
      </c>
      <c r="D28" s="31" t="s">
        <v>2300</v>
      </c>
      <c r="E28" s="31" t="s">
        <v>618</v>
      </c>
      <c r="F28" s="31">
        <v>1800</v>
      </c>
      <c r="G28" s="31" t="s">
        <v>1417</v>
      </c>
      <c r="H28" s="31">
        <v>1800</v>
      </c>
      <c r="I28" s="61">
        <v>3</v>
      </c>
      <c r="J28" s="61">
        <v>3</v>
      </c>
      <c r="K28" s="77" t="s">
        <v>1480</v>
      </c>
    </row>
    <row r="29" ht="38.1" customHeight="1" spans="1:11">
      <c r="A29" s="29" t="s">
        <v>608</v>
      </c>
      <c r="B29" s="30"/>
      <c r="C29" s="31" t="s">
        <v>679</v>
      </c>
      <c r="D29" s="31" t="s">
        <v>2256</v>
      </c>
      <c r="E29" s="31" t="s">
        <v>618</v>
      </c>
      <c r="F29" s="31">
        <v>2500</v>
      </c>
      <c r="G29" s="31" t="s">
        <v>1077</v>
      </c>
      <c r="H29" s="31">
        <v>2500</v>
      </c>
      <c r="I29" s="61">
        <v>3</v>
      </c>
      <c r="J29" s="61">
        <v>3</v>
      </c>
      <c r="K29" s="77" t="s">
        <v>1480</v>
      </c>
    </row>
    <row r="30" ht="38.1" customHeight="1" spans="1:11">
      <c r="A30" s="29" t="s">
        <v>608</v>
      </c>
      <c r="B30" s="30"/>
      <c r="C30" s="31" t="s">
        <v>679</v>
      </c>
      <c r="D30" s="31" t="s">
        <v>2301</v>
      </c>
      <c r="E30" s="31" t="s">
        <v>618</v>
      </c>
      <c r="F30" s="31">
        <v>100</v>
      </c>
      <c r="G30" s="31" t="s">
        <v>871</v>
      </c>
      <c r="H30" s="31">
        <v>100</v>
      </c>
      <c r="I30" s="61">
        <v>3</v>
      </c>
      <c r="J30" s="61">
        <v>3</v>
      </c>
      <c r="K30" s="77" t="s">
        <v>1480</v>
      </c>
    </row>
    <row r="31" ht="38.1" customHeight="1" spans="1:11">
      <c r="A31" s="29" t="s">
        <v>608</v>
      </c>
      <c r="B31" s="30"/>
      <c r="C31" s="31" t="s">
        <v>679</v>
      </c>
      <c r="D31" s="31" t="s">
        <v>2302</v>
      </c>
      <c r="E31" s="31" t="s">
        <v>618</v>
      </c>
      <c r="F31" s="31">
        <v>76050</v>
      </c>
      <c r="G31" s="31" t="s">
        <v>1123</v>
      </c>
      <c r="H31" s="31">
        <v>76050</v>
      </c>
      <c r="I31" s="61">
        <v>3</v>
      </c>
      <c r="J31" s="61">
        <v>3</v>
      </c>
      <c r="K31" s="77" t="s">
        <v>1480</v>
      </c>
    </row>
    <row r="32" ht="38.1" customHeight="1" spans="1:11">
      <c r="A32" s="29" t="s">
        <v>615</v>
      </c>
      <c r="B32" s="30"/>
      <c r="C32" s="31" t="s">
        <v>616</v>
      </c>
      <c r="D32" s="31" t="s">
        <v>1936</v>
      </c>
      <c r="E32" s="31" t="s">
        <v>618</v>
      </c>
      <c r="F32" s="31" t="s">
        <v>732</v>
      </c>
      <c r="G32" s="31" t="s">
        <v>593</v>
      </c>
      <c r="H32" s="31" t="s">
        <v>732</v>
      </c>
      <c r="I32" s="61">
        <v>15</v>
      </c>
      <c r="J32" s="61">
        <v>15</v>
      </c>
      <c r="K32" s="77" t="s">
        <v>1480</v>
      </c>
    </row>
    <row r="33" ht="38.1" customHeight="1" spans="1:11">
      <c r="A33" s="29" t="s">
        <v>615</v>
      </c>
      <c r="B33" s="30"/>
      <c r="C33" s="31" t="s">
        <v>616</v>
      </c>
      <c r="D33" s="31" t="s">
        <v>2303</v>
      </c>
      <c r="E33" s="31" t="s">
        <v>611</v>
      </c>
      <c r="F33" s="31">
        <v>140</v>
      </c>
      <c r="G33" s="31" t="s">
        <v>650</v>
      </c>
      <c r="H33" s="31">
        <v>140</v>
      </c>
      <c r="I33" s="61">
        <v>15</v>
      </c>
      <c r="J33" s="61">
        <v>15</v>
      </c>
      <c r="K33" s="77" t="s">
        <v>1480</v>
      </c>
    </row>
    <row r="34" ht="38.1" customHeight="1" spans="1:11">
      <c r="A34" s="29" t="s">
        <v>619</v>
      </c>
      <c r="B34" s="30"/>
      <c r="C34" s="31" t="s">
        <v>620</v>
      </c>
      <c r="D34" s="31" t="s">
        <v>891</v>
      </c>
      <c r="E34" s="31" t="s">
        <v>618</v>
      </c>
      <c r="F34" s="31">
        <v>90</v>
      </c>
      <c r="G34" s="31" t="s">
        <v>612</v>
      </c>
      <c r="H34" s="31">
        <v>90</v>
      </c>
      <c r="I34" s="61">
        <v>10</v>
      </c>
      <c r="J34" s="61">
        <v>10</v>
      </c>
      <c r="K34" s="77" t="s">
        <v>1480</v>
      </c>
    </row>
    <row r="35" s="2" customFormat="1" ht="66.95" customHeight="1" spans="1:11">
      <c r="A35" s="18" t="s">
        <v>662</v>
      </c>
      <c r="B35" s="18"/>
      <c r="C35" s="18"/>
      <c r="D35" s="20" t="s">
        <v>593</v>
      </c>
      <c r="E35" s="20"/>
      <c r="F35" s="20"/>
      <c r="G35" s="20"/>
      <c r="H35" s="20"/>
      <c r="I35" s="20"/>
      <c r="J35" s="20"/>
      <c r="K35" s="20"/>
    </row>
    <row r="36" s="2" customFormat="1" ht="30" customHeight="1" spans="1:11">
      <c r="A36" s="35" t="s">
        <v>664</v>
      </c>
      <c r="B36" s="36"/>
      <c r="C36" s="36"/>
      <c r="D36" s="36"/>
      <c r="E36" s="36"/>
      <c r="F36" s="36"/>
      <c r="G36" s="36"/>
      <c r="H36" s="37"/>
      <c r="I36" s="18" t="s">
        <v>665</v>
      </c>
      <c r="J36" s="18" t="s">
        <v>666</v>
      </c>
      <c r="K36" s="18" t="s">
        <v>667</v>
      </c>
    </row>
    <row r="37" s="1" customFormat="1" ht="35.1" customHeight="1" spans="1:11">
      <c r="A37" s="38"/>
      <c r="B37" s="39"/>
      <c r="C37" s="39"/>
      <c r="D37" s="39"/>
      <c r="E37" s="39"/>
      <c r="F37" s="39"/>
      <c r="G37" s="39"/>
      <c r="H37" s="40"/>
      <c r="I37" s="45">
        <v>100</v>
      </c>
      <c r="J37" s="45">
        <v>99.82</v>
      </c>
      <c r="K37" s="18" t="s">
        <v>700</v>
      </c>
    </row>
    <row r="38" s="1" customFormat="1" ht="93.95" customHeight="1" spans="1:11">
      <c r="A38" s="69" t="s">
        <v>669</v>
      </c>
      <c r="B38" s="70"/>
      <c r="C38" s="70"/>
      <c r="D38" s="70"/>
      <c r="E38" s="70"/>
      <c r="F38" s="70"/>
      <c r="G38" s="70"/>
      <c r="H38" s="70"/>
      <c r="I38" s="70"/>
      <c r="J38" s="70"/>
      <c r="K38" s="70"/>
    </row>
    <row r="39" spans="1:11">
      <c r="A39" s="71" t="s">
        <v>623</v>
      </c>
      <c r="B39" s="71"/>
      <c r="C39" s="71"/>
      <c r="D39" s="71"/>
      <c r="E39" s="71"/>
      <c r="F39" s="71"/>
      <c r="G39" s="71"/>
      <c r="H39" s="71"/>
      <c r="I39" s="71"/>
      <c r="J39" s="71"/>
      <c r="K39" s="71"/>
    </row>
    <row r="40" spans="1:11">
      <c r="A40" s="71" t="s">
        <v>624</v>
      </c>
      <c r="B40" s="71"/>
      <c r="C40" s="71"/>
      <c r="D40" s="71"/>
      <c r="E40" s="71"/>
      <c r="F40" s="71"/>
      <c r="G40" s="71"/>
      <c r="H40" s="71"/>
      <c r="I40" s="71"/>
      <c r="J40" s="71"/>
      <c r="K40" s="71"/>
    </row>
  </sheetData>
  <mergeCells count="5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D35:K35"/>
    <mergeCell ref="A38:K38"/>
    <mergeCell ref="A39:K39"/>
    <mergeCell ref="A40:K40"/>
    <mergeCell ref="A9:A10"/>
    <mergeCell ref="H13:H14"/>
    <mergeCell ref="I6:I8"/>
    <mergeCell ref="I13:I14"/>
    <mergeCell ref="J13:J14"/>
    <mergeCell ref="K6:K8"/>
    <mergeCell ref="K13:K14"/>
    <mergeCell ref="A4:B8"/>
    <mergeCell ref="A36:H37"/>
  </mergeCells>
  <pageMargins left="0.25" right="0.25" top="0.75" bottom="0.75" header="0.3" footer="0.3"/>
  <pageSetup paperSize="9" scale="46" orientation="portrait"/>
  <headerFooter alignWithMargins="0" scaleWithDoc="0"/>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6" sqref="K6:K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2304</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10680</v>
      </c>
      <c r="E5" s="16"/>
      <c r="F5" s="15">
        <v>11400</v>
      </c>
      <c r="G5" s="16"/>
      <c r="H5" s="67">
        <v>0</v>
      </c>
      <c r="I5" s="45">
        <v>10</v>
      </c>
      <c r="J5" s="67">
        <v>0</v>
      </c>
      <c r="K5" s="72">
        <v>0</v>
      </c>
    </row>
    <row r="6" s="1" customFormat="1" ht="30" customHeight="1" spans="1:11">
      <c r="A6" s="11"/>
      <c r="B6" s="11"/>
      <c r="C6" s="14" t="s">
        <v>638</v>
      </c>
      <c r="D6" s="15">
        <v>10680</v>
      </c>
      <c r="E6" s="16"/>
      <c r="F6" s="15">
        <v>11400</v>
      </c>
      <c r="G6" s="16"/>
      <c r="H6" s="67">
        <v>0</v>
      </c>
      <c r="I6" s="48"/>
      <c r="J6" s="67">
        <v>0</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33.25" customHeight="1" spans="1:11">
      <c r="A10" s="18"/>
      <c r="B10" s="20" t="s">
        <v>2305</v>
      </c>
      <c r="C10" s="20"/>
      <c r="D10" s="20"/>
      <c r="E10" s="20"/>
      <c r="F10" s="20"/>
      <c r="G10" s="20"/>
      <c r="H10" s="20" t="s">
        <v>2278</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30</v>
      </c>
      <c r="K15" s="77" t="s">
        <v>593</v>
      </c>
    </row>
    <row r="16" ht="38.1" customHeight="1" spans="1:11">
      <c r="A16" s="29" t="s">
        <v>608</v>
      </c>
      <c r="B16" s="30"/>
      <c r="C16" s="31" t="s">
        <v>648</v>
      </c>
      <c r="D16" s="32" t="s">
        <v>1295</v>
      </c>
      <c r="E16" s="31" t="s">
        <v>618</v>
      </c>
      <c r="F16" s="31">
        <v>178</v>
      </c>
      <c r="G16" s="31" t="s">
        <v>650</v>
      </c>
      <c r="H16" s="31">
        <v>0</v>
      </c>
      <c r="I16" s="61">
        <v>20</v>
      </c>
      <c r="J16" s="61">
        <v>0</v>
      </c>
      <c r="K16" s="77" t="s">
        <v>2278</v>
      </c>
    </row>
    <row r="17" ht="38.1" customHeight="1" spans="1:11">
      <c r="A17" s="29" t="s">
        <v>608</v>
      </c>
      <c r="B17" s="30"/>
      <c r="C17" s="31" t="s">
        <v>609</v>
      </c>
      <c r="D17" s="32" t="s">
        <v>1273</v>
      </c>
      <c r="E17" s="31" t="s">
        <v>618</v>
      </c>
      <c r="F17" s="31">
        <v>100</v>
      </c>
      <c r="G17" s="31" t="s">
        <v>612</v>
      </c>
      <c r="H17" s="31">
        <v>0</v>
      </c>
      <c r="I17" s="61">
        <v>10</v>
      </c>
      <c r="J17" s="61">
        <v>0</v>
      </c>
      <c r="K17" s="77" t="s">
        <v>2278</v>
      </c>
    </row>
    <row r="18" ht="38.1" customHeight="1" spans="1:11">
      <c r="A18" s="29" t="s">
        <v>608</v>
      </c>
      <c r="B18" s="30"/>
      <c r="C18" s="31" t="s">
        <v>609</v>
      </c>
      <c r="D18" s="32" t="s">
        <v>2306</v>
      </c>
      <c r="E18" s="31" t="s">
        <v>618</v>
      </c>
      <c r="F18" s="31">
        <v>100</v>
      </c>
      <c r="G18" s="31" t="s">
        <v>612</v>
      </c>
      <c r="H18" s="31">
        <v>0</v>
      </c>
      <c r="I18" s="61">
        <v>10</v>
      </c>
      <c r="J18" s="61">
        <v>0</v>
      </c>
      <c r="K18" s="77" t="s">
        <v>2278</v>
      </c>
    </row>
    <row r="19" ht="38.1" customHeight="1" spans="1:11">
      <c r="A19" s="29" t="s">
        <v>608</v>
      </c>
      <c r="B19" s="30"/>
      <c r="C19" s="31" t="s">
        <v>652</v>
      </c>
      <c r="D19" s="32" t="s">
        <v>1274</v>
      </c>
      <c r="E19" s="31" t="s">
        <v>618</v>
      </c>
      <c r="F19" s="31">
        <v>100</v>
      </c>
      <c r="G19" s="31" t="s">
        <v>612</v>
      </c>
      <c r="H19" s="31">
        <v>0</v>
      </c>
      <c r="I19" s="61">
        <v>10</v>
      </c>
      <c r="J19" s="61">
        <v>0</v>
      </c>
      <c r="K19" s="77" t="s">
        <v>2278</v>
      </c>
    </row>
    <row r="20" ht="64.5" customHeight="1" spans="1:11">
      <c r="A20" s="29" t="s">
        <v>615</v>
      </c>
      <c r="B20" s="30"/>
      <c r="C20" s="31" t="s">
        <v>616</v>
      </c>
      <c r="D20" s="32" t="s">
        <v>1303</v>
      </c>
      <c r="E20" s="31" t="s">
        <v>618</v>
      </c>
      <c r="F20" s="31" t="s">
        <v>952</v>
      </c>
      <c r="G20" s="31" t="s">
        <v>612</v>
      </c>
      <c r="H20" s="31" t="s">
        <v>1439</v>
      </c>
      <c r="I20" s="61">
        <v>30</v>
      </c>
      <c r="J20" s="61">
        <v>30</v>
      </c>
      <c r="K20" s="77" t="s">
        <v>2261</v>
      </c>
    </row>
    <row r="21" ht="38.1" customHeight="1" spans="1:11">
      <c r="A21" s="29" t="s">
        <v>619</v>
      </c>
      <c r="B21" s="30"/>
      <c r="C21" s="31" t="s">
        <v>620</v>
      </c>
      <c r="D21" s="32" t="s">
        <v>1314</v>
      </c>
      <c r="E21" s="31" t="s">
        <v>611</v>
      </c>
      <c r="F21" s="31">
        <v>95</v>
      </c>
      <c r="G21" s="31" t="s">
        <v>612</v>
      </c>
      <c r="H21" s="31">
        <v>95</v>
      </c>
      <c r="I21" s="61">
        <v>10</v>
      </c>
      <c r="J21" s="61">
        <v>0</v>
      </c>
      <c r="K21" s="77" t="s">
        <v>2278</v>
      </c>
    </row>
    <row r="22" s="2" customFormat="1" ht="66.95" customHeight="1" spans="1:11">
      <c r="A22" s="18" t="s">
        <v>662</v>
      </c>
      <c r="B22" s="18"/>
      <c r="C22" s="18"/>
      <c r="D22" s="20" t="s">
        <v>2278</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30</v>
      </c>
      <c r="K24" s="18" t="s">
        <v>1367</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1735</v>
      </c>
      <c r="D2" s="9"/>
      <c r="E2" s="9"/>
      <c r="F2" s="9"/>
      <c r="G2" s="9"/>
      <c r="H2" s="9"/>
      <c r="I2" s="9"/>
      <c r="J2" s="9"/>
      <c r="K2" s="9"/>
    </row>
    <row r="3" s="1" customFormat="1" ht="30" customHeight="1" spans="1:11">
      <c r="A3" s="6" t="s">
        <v>628</v>
      </c>
      <c r="B3" s="6"/>
      <c r="C3" s="9" t="s">
        <v>522</v>
      </c>
      <c r="D3" s="9"/>
      <c r="E3" s="9"/>
      <c r="F3" s="9"/>
      <c r="G3" s="9"/>
      <c r="H3" s="10" t="s">
        <v>629</v>
      </c>
      <c r="I3" s="9" t="s">
        <v>2240</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12960</v>
      </c>
      <c r="E5" s="16"/>
      <c r="F5" s="15">
        <v>15860</v>
      </c>
      <c r="G5" s="16"/>
      <c r="H5" s="17">
        <v>2298</v>
      </c>
      <c r="I5" s="45">
        <v>10</v>
      </c>
      <c r="J5" s="45">
        <v>14.49</v>
      </c>
      <c r="K5" s="72">
        <v>1.45</v>
      </c>
    </row>
    <row r="6" s="1" customFormat="1" ht="30" customHeight="1" spans="1:11">
      <c r="A6" s="11"/>
      <c r="B6" s="11"/>
      <c r="C6" s="14" t="s">
        <v>638</v>
      </c>
      <c r="D6" s="15">
        <v>12960</v>
      </c>
      <c r="E6" s="16"/>
      <c r="F6" s="15">
        <v>15860</v>
      </c>
      <c r="G6" s="16"/>
      <c r="H6" s="17">
        <v>2298</v>
      </c>
      <c r="I6" s="48"/>
      <c r="J6" s="45">
        <v>14.49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81.5" customHeight="1" spans="1:11">
      <c r="A10" s="18"/>
      <c r="B10" s="20" t="s">
        <v>2241</v>
      </c>
      <c r="C10" s="20"/>
      <c r="D10" s="20"/>
      <c r="E10" s="20"/>
      <c r="F10" s="20"/>
      <c r="G10" s="20"/>
      <c r="H10" s="20" t="s">
        <v>2307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46</v>
      </c>
      <c r="K15" s="77" t="s">
        <v>593</v>
      </c>
    </row>
    <row r="16" ht="58.5" customHeight="1" spans="1:11">
      <c r="A16" s="29" t="s">
        <v>608</v>
      </c>
      <c r="B16" s="30"/>
      <c r="C16" s="31" t="s">
        <v>648</v>
      </c>
      <c r="D16" s="31" t="s">
        <v>649</v>
      </c>
      <c r="E16" s="31" t="s">
        <v>618</v>
      </c>
      <c r="F16" s="31">
        <v>648</v>
      </c>
      <c r="G16" s="31" t="s">
        <v>650</v>
      </c>
      <c r="H16" s="31">
        <v>99</v>
      </c>
      <c r="I16" s="61">
        <v>20</v>
      </c>
      <c r="J16" s="61">
        <v>3</v>
      </c>
      <c r="K16" s="77" t="s">
        <v>2308</v>
      </c>
    </row>
    <row r="17" ht="58.5" customHeight="1" spans="1:11">
      <c r="A17" s="29" t="s">
        <v>608</v>
      </c>
      <c r="B17" s="30"/>
      <c r="C17" s="31" t="s">
        <v>648</v>
      </c>
      <c r="D17" s="32" t="s">
        <v>1336</v>
      </c>
      <c r="E17" s="31" t="s">
        <v>618</v>
      </c>
      <c r="F17" s="31">
        <v>100</v>
      </c>
      <c r="G17" s="31" t="s">
        <v>612</v>
      </c>
      <c r="H17" s="31">
        <v>15</v>
      </c>
      <c r="I17" s="61">
        <v>10</v>
      </c>
      <c r="J17" s="61">
        <v>1.5</v>
      </c>
      <c r="K17" s="77" t="s">
        <v>2308</v>
      </c>
    </row>
    <row r="18" ht="58.5" customHeight="1" spans="1:11">
      <c r="A18" s="29" t="s">
        <v>608</v>
      </c>
      <c r="B18" s="30"/>
      <c r="C18" s="31" t="s">
        <v>652</v>
      </c>
      <c r="D18" s="32" t="s">
        <v>677</v>
      </c>
      <c r="E18" s="31" t="s">
        <v>618</v>
      </c>
      <c r="F18" s="31">
        <v>100</v>
      </c>
      <c r="G18" s="31" t="s">
        <v>612</v>
      </c>
      <c r="H18" s="31">
        <v>15</v>
      </c>
      <c r="I18" s="61">
        <v>10</v>
      </c>
      <c r="J18" s="61">
        <v>1.5</v>
      </c>
      <c r="K18" s="77" t="s">
        <v>2308</v>
      </c>
    </row>
    <row r="19" ht="58.5" customHeight="1" spans="1:11">
      <c r="A19" s="29" t="s">
        <v>608</v>
      </c>
      <c r="B19" s="30"/>
      <c r="C19" s="31" t="s">
        <v>679</v>
      </c>
      <c r="D19" s="32" t="s">
        <v>1335</v>
      </c>
      <c r="E19" s="31" t="s">
        <v>618</v>
      </c>
      <c r="F19" s="31">
        <v>20</v>
      </c>
      <c r="G19" s="31" t="s">
        <v>827</v>
      </c>
      <c r="H19" s="31">
        <v>20</v>
      </c>
      <c r="I19" s="61">
        <v>10</v>
      </c>
      <c r="J19" s="61">
        <v>10</v>
      </c>
      <c r="K19" s="77" t="s">
        <v>2308</v>
      </c>
    </row>
    <row r="20" ht="58.5" customHeight="1" spans="1:11">
      <c r="A20" s="29" t="s">
        <v>615</v>
      </c>
      <c r="B20" s="30"/>
      <c r="C20" s="31" t="s">
        <v>616</v>
      </c>
      <c r="D20" s="32" t="s">
        <v>1353</v>
      </c>
      <c r="E20" s="31" t="s">
        <v>618</v>
      </c>
      <c r="F20" s="31" t="s">
        <v>874</v>
      </c>
      <c r="G20" s="31" t="s">
        <v>612</v>
      </c>
      <c r="H20" s="31" t="s">
        <v>874</v>
      </c>
      <c r="I20" s="61">
        <v>15</v>
      </c>
      <c r="J20" s="61">
        <v>15</v>
      </c>
      <c r="K20" s="77" t="s">
        <v>2261</v>
      </c>
    </row>
    <row r="21" ht="58.5" customHeight="1" spans="1:11">
      <c r="A21" s="29" t="s">
        <v>615</v>
      </c>
      <c r="B21" s="30"/>
      <c r="C21" s="31" t="s">
        <v>685</v>
      </c>
      <c r="D21" s="32" t="s">
        <v>1337</v>
      </c>
      <c r="E21" s="31" t="s">
        <v>618</v>
      </c>
      <c r="F21" s="31" t="s">
        <v>745</v>
      </c>
      <c r="G21" s="31" t="s">
        <v>612</v>
      </c>
      <c r="H21" s="31" t="s">
        <v>745</v>
      </c>
      <c r="I21" s="61">
        <v>15</v>
      </c>
      <c r="J21" s="61">
        <v>15</v>
      </c>
      <c r="K21" s="77" t="s">
        <v>2261</v>
      </c>
    </row>
    <row r="22" ht="58.5" customHeight="1" spans="1:11">
      <c r="A22" s="29" t="s">
        <v>619</v>
      </c>
      <c r="B22" s="30"/>
      <c r="C22" s="31" t="s">
        <v>620</v>
      </c>
      <c r="D22" s="31" t="s">
        <v>890</v>
      </c>
      <c r="E22" s="31" t="s">
        <v>611</v>
      </c>
      <c r="F22" s="31">
        <v>90</v>
      </c>
      <c r="G22" s="31" t="s">
        <v>612</v>
      </c>
      <c r="H22" s="31">
        <v>95</v>
      </c>
      <c r="I22" s="61">
        <v>5</v>
      </c>
      <c r="J22" s="61">
        <v>0</v>
      </c>
      <c r="K22" s="77" t="s">
        <v>2308</v>
      </c>
    </row>
    <row r="23" ht="58.5" customHeight="1" spans="1:11">
      <c r="A23" s="29" t="s">
        <v>619</v>
      </c>
      <c r="B23" s="30"/>
      <c r="C23" s="31" t="s">
        <v>620</v>
      </c>
      <c r="D23" s="31" t="s">
        <v>891</v>
      </c>
      <c r="E23" s="31" t="s">
        <v>611</v>
      </c>
      <c r="F23" s="31">
        <v>90</v>
      </c>
      <c r="G23" s="31" t="s">
        <v>612</v>
      </c>
      <c r="H23" s="31">
        <v>95</v>
      </c>
      <c r="I23" s="61">
        <v>5</v>
      </c>
      <c r="J23" s="61">
        <v>0</v>
      </c>
      <c r="K23" s="77" t="s">
        <v>2308</v>
      </c>
    </row>
    <row r="24" s="2" customFormat="1" ht="66.95" customHeight="1" spans="1:11">
      <c r="A24" s="18" t="s">
        <v>662</v>
      </c>
      <c r="B24" s="18"/>
      <c r="C24" s="18"/>
      <c r="D24" s="20" t="s">
        <v>593</v>
      </c>
      <c r="E24" s="20"/>
      <c r="F24" s="20"/>
      <c r="G24" s="20"/>
      <c r="H24" s="20"/>
      <c r="I24" s="20"/>
      <c r="J24" s="20"/>
      <c r="K24" s="20"/>
    </row>
    <row r="25" s="2" customFormat="1" ht="30" customHeight="1" spans="1:11">
      <c r="A25" s="35" t="s">
        <v>664</v>
      </c>
      <c r="B25" s="36"/>
      <c r="C25" s="36"/>
      <c r="D25" s="36"/>
      <c r="E25" s="36"/>
      <c r="F25" s="36"/>
      <c r="G25" s="36"/>
      <c r="H25" s="37"/>
      <c r="I25" s="18" t="s">
        <v>665</v>
      </c>
      <c r="J25" s="18" t="s">
        <v>666</v>
      </c>
      <c r="K25" s="18" t="s">
        <v>667</v>
      </c>
    </row>
    <row r="26" s="1" customFormat="1" ht="35.1" customHeight="1" spans="1:11">
      <c r="A26" s="38"/>
      <c r="B26" s="39"/>
      <c r="C26" s="39"/>
      <c r="D26" s="39"/>
      <c r="E26" s="39"/>
      <c r="F26" s="39"/>
      <c r="G26" s="39"/>
      <c r="H26" s="40"/>
      <c r="I26" s="45">
        <v>100</v>
      </c>
      <c r="J26" s="45">
        <v>47.45</v>
      </c>
      <c r="K26" s="18" t="s">
        <v>1367</v>
      </c>
    </row>
    <row r="27" s="1" customFormat="1" ht="108" customHeight="1" spans="1:11">
      <c r="A27" s="69" t="s">
        <v>669</v>
      </c>
      <c r="B27" s="70"/>
      <c r="C27" s="70"/>
      <c r="D27" s="70"/>
      <c r="E27" s="70"/>
      <c r="F27" s="70"/>
      <c r="G27" s="70"/>
      <c r="H27" s="70"/>
      <c r="I27" s="70"/>
      <c r="J27" s="70"/>
      <c r="K27" s="70"/>
    </row>
    <row r="28" spans="1:11">
      <c r="A28" s="71" t="s">
        <v>623</v>
      </c>
      <c r="B28" s="71"/>
      <c r="C28" s="71"/>
      <c r="D28" s="71"/>
      <c r="E28" s="71"/>
      <c r="F28" s="71"/>
      <c r="G28" s="71"/>
      <c r="H28" s="71"/>
      <c r="I28" s="71"/>
      <c r="J28" s="71"/>
      <c r="K28" s="71"/>
    </row>
    <row r="29" spans="1:11">
      <c r="A29" s="71" t="s">
        <v>624</v>
      </c>
      <c r="B29" s="71"/>
      <c r="C29" s="71"/>
      <c r="D29" s="71"/>
      <c r="E29" s="71"/>
      <c r="F29" s="71"/>
      <c r="G29" s="71"/>
      <c r="H29" s="71"/>
      <c r="I29" s="71"/>
      <c r="J29" s="71"/>
      <c r="K29" s="71"/>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25" right="0.25" top="0.75" bottom="0.75" header="0.3" footer="0.3"/>
  <pageSetup paperSize="9" scale="53" orientation="portrait"/>
  <headerFooter alignWithMargins="0" scaleWithDoc="0"/>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1065</v>
      </c>
      <c r="D2" s="9"/>
      <c r="E2" s="9"/>
      <c r="F2" s="9"/>
      <c r="G2" s="9"/>
      <c r="H2" s="9"/>
      <c r="I2" s="9"/>
      <c r="J2" s="9"/>
      <c r="K2" s="9"/>
    </row>
    <row r="3" s="1" customFormat="1" ht="30" customHeight="1" spans="1:11">
      <c r="A3" s="6" t="s">
        <v>628</v>
      </c>
      <c r="B3" s="6"/>
      <c r="C3" s="9" t="s">
        <v>522</v>
      </c>
      <c r="D3" s="9"/>
      <c r="E3" s="9"/>
      <c r="F3" s="9"/>
      <c r="G3" s="9"/>
      <c r="H3" s="10" t="s">
        <v>629</v>
      </c>
      <c r="I3" s="9" t="s">
        <v>2309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345350</v>
      </c>
      <c r="E5" s="16"/>
      <c r="F5" s="15">
        <v>342714.92</v>
      </c>
      <c r="G5" s="16"/>
      <c r="H5" s="17">
        <v>173864.51</v>
      </c>
      <c r="I5" s="45">
        <v>10</v>
      </c>
      <c r="J5" s="45">
        <v>50.73</v>
      </c>
      <c r="K5" s="72">
        <v>5.07</v>
      </c>
    </row>
    <row r="6" s="1" customFormat="1" ht="30" customHeight="1" spans="1:11">
      <c r="A6" s="11"/>
      <c r="B6" s="11"/>
      <c r="C6" s="14" t="s">
        <v>638</v>
      </c>
      <c r="D6" s="15">
        <v>345350</v>
      </c>
      <c r="E6" s="16"/>
      <c r="F6" s="15">
        <v>342714.92</v>
      </c>
      <c r="G6" s="16"/>
      <c r="H6" s="17">
        <v>173864.51</v>
      </c>
      <c r="I6" s="48"/>
      <c r="J6" s="45">
        <v>50.73</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4.25" customHeight="1" spans="1:11">
      <c r="A10" s="18"/>
      <c r="B10" s="20" t="s">
        <v>2310</v>
      </c>
      <c r="C10" s="20"/>
      <c r="D10" s="20"/>
      <c r="E10" s="20"/>
      <c r="F10" s="20"/>
      <c r="G10" s="20"/>
      <c r="H10" s="20" t="s">
        <v>2311</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75</v>
      </c>
      <c r="K15" s="77" t="s">
        <v>593</v>
      </c>
    </row>
    <row r="16" ht="38.1" customHeight="1" spans="1:11">
      <c r="A16" s="29" t="s">
        <v>608</v>
      </c>
      <c r="B16" s="30"/>
      <c r="C16" s="31" t="s">
        <v>648</v>
      </c>
      <c r="D16" s="31" t="s">
        <v>1075</v>
      </c>
      <c r="E16" s="31" t="s">
        <v>611</v>
      </c>
      <c r="F16" s="31">
        <v>110000</v>
      </c>
      <c r="G16" s="31" t="s">
        <v>881</v>
      </c>
      <c r="H16" s="31">
        <v>5000</v>
      </c>
      <c r="I16" s="61">
        <v>6.25</v>
      </c>
      <c r="J16" s="61">
        <v>3</v>
      </c>
      <c r="K16" s="77" t="s">
        <v>2312</v>
      </c>
    </row>
    <row r="17" ht="38.1" customHeight="1" spans="1:11">
      <c r="A17" s="29" t="s">
        <v>608</v>
      </c>
      <c r="B17" s="30"/>
      <c r="C17" s="31" t="s">
        <v>648</v>
      </c>
      <c r="D17" s="31" t="s">
        <v>1074</v>
      </c>
      <c r="E17" s="31" t="s">
        <v>611</v>
      </c>
      <c r="F17" s="31">
        <v>36000</v>
      </c>
      <c r="G17" s="31" t="s">
        <v>1399</v>
      </c>
      <c r="H17" s="31">
        <v>18000</v>
      </c>
      <c r="I17" s="61">
        <v>6.25</v>
      </c>
      <c r="J17" s="61">
        <v>3</v>
      </c>
      <c r="K17" s="77" t="s">
        <v>2313</v>
      </c>
    </row>
    <row r="18" ht="38.1" customHeight="1" spans="1:11">
      <c r="A18" s="29" t="s">
        <v>608</v>
      </c>
      <c r="B18" s="30"/>
      <c r="C18" s="31" t="s">
        <v>648</v>
      </c>
      <c r="D18" s="31" t="s">
        <v>1967</v>
      </c>
      <c r="E18" s="31" t="s">
        <v>611</v>
      </c>
      <c r="F18" s="31">
        <v>200</v>
      </c>
      <c r="G18" s="31" t="s">
        <v>705</v>
      </c>
      <c r="H18" s="31">
        <v>100</v>
      </c>
      <c r="I18" s="61">
        <v>6.25</v>
      </c>
      <c r="J18" s="61">
        <v>3</v>
      </c>
      <c r="K18" s="77" t="s">
        <v>2314</v>
      </c>
    </row>
    <row r="19" ht="38.1" customHeight="1" spans="1:11">
      <c r="A19" s="29" t="s">
        <v>608</v>
      </c>
      <c r="B19" s="30"/>
      <c r="C19" s="31" t="s">
        <v>648</v>
      </c>
      <c r="D19" s="31" t="s">
        <v>2315</v>
      </c>
      <c r="E19" s="31" t="s">
        <v>611</v>
      </c>
      <c r="F19" s="31">
        <v>150000</v>
      </c>
      <c r="G19" s="31" t="s">
        <v>1123</v>
      </c>
      <c r="H19" s="31">
        <v>80000</v>
      </c>
      <c r="I19" s="61">
        <v>6.25</v>
      </c>
      <c r="J19" s="61">
        <v>3</v>
      </c>
      <c r="K19" s="77" t="s">
        <v>2316</v>
      </c>
    </row>
    <row r="20" ht="38.1" customHeight="1" spans="1:11">
      <c r="A20" s="29" t="s">
        <v>608</v>
      </c>
      <c r="B20" s="30"/>
      <c r="C20" s="31" t="s">
        <v>609</v>
      </c>
      <c r="D20" s="32" t="s">
        <v>1878</v>
      </c>
      <c r="E20" s="31" t="s">
        <v>618</v>
      </c>
      <c r="F20" s="31">
        <v>100</v>
      </c>
      <c r="G20" s="31" t="s">
        <v>612</v>
      </c>
      <c r="H20" s="31">
        <v>100</v>
      </c>
      <c r="I20" s="61">
        <v>6.25</v>
      </c>
      <c r="J20" s="61">
        <v>6.25</v>
      </c>
      <c r="K20" s="77" t="s">
        <v>593</v>
      </c>
    </row>
    <row r="21" ht="38.1" customHeight="1" spans="1:11">
      <c r="A21" s="29" t="s">
        <v>608</v>
      </c>
      <c r="B21" s="30"/>
      <c r="C21" s="31" t="s">
        <v>652</v>
      </c>
      <c r="D21" s="31" t="s">
        <v>2317</v>
      </c>
      <c r="E21" s="31" t="s">
        <v>654</v>
      </c>
      <c r="F21" s="31">
        <v>44926</v>
      </c>
      <c r="G21" s="31" t="s">
        <v>867</v>
      </c>
      <c r="H21" s="31">
        <v>44926</v>
      </c>
      <c r="I21" s="61">
        <v>6.25</v>
      </c>
      <c r="J21" s="61">
        <v>6.25</v>
      </c>
      <c r="K21" s="77" t="s">
        <v>593</v>
      </c>
    </row>
    <row r="22" ht="38.1" customHeight="1" spans="1:11">
      <c r="A22" s="29" t="s">
        <v>608</v>
      </c>
      <c r="B22" s="30"/>
      <c r="C22" s="31" t="s">
        <v>679</v>
      </c>
      <c r="D22" s="31" t="s">
        <v>1075</v>
      </c>
      <c r="E22" s="31" t="s">
        <v>618</v>
      </c>
      <c r="F22" s="31">
        <v>0.5</v>
      </c>
      <c r="G22" s="31" t="s">
        <v>1123</v>
      </c>
      <c r="H22" s="31">
        <v>0.5</v>
      </c>
      <c r="I22" s="61">
        <v>6.25</v>
      </c>
      <c r="J22" s="61">
        <v>6.25</v>
      </c>
      <c r="K22" s="77" t="s">
        <v>593</v>
      </c>
    </row>
    <row r="23" ht="38.1" customHeight="1" spans="1:11">
      <c r="A23" s="29" t="s">
        <v>608</v>
      </c>
      <c r="B23" s="30"/>
      <c r="C23" s="31" t="s">
        <v>679</v>
      </c>
      <c r="D23" s="31" t="s">
        <v>1074</v>
      </c>
      <c r="E23" s="31" t="s">
        <v>618</v>
      </c>
      <c r="F23" s="31">
        <v>1.5</v>
      </c>
      <c r="G23" s="31" t="s">
        <v>1123</v>
      </c>
      <c r="H23" s="31">
        <v>1.5</v>
      </c>
      <c r="I23" s="61">
        <v>6.25</v>
      </c>
      <c r="J23" s="61">
        <v>6.25</v>
      </c>
      <c r="K23" s="77" t="s">
        <v>593</v>
      </c>
    </row>
    <row r="24" ht="38.1" customHeight="1" spans="1:11">
      <c r="A24" s="29" t="s">
        <v>615</v>
      </c>
      <c r="B24" s="30"/>
      <c r="C24" s="31" t="s">
        <v>616</v>
      </c>
      <c r="D24" s="32" t="s">
        <v>1762</v>
      </c>
      <c r="E24" s="31" t="s">
        <v>618</v>
      </c>
      <c r="F24" s="31">
        <v>100</v>
      </c>
      <c r="G24" s="31" t="s">
        <v>612</v>
      </c>
      <c r="H24" s="31">
        <v>500</v>
      </c>
      <c r="I24" s="61">
        <v>15</v>
      </c>
      <c r="J24" s="61">
        <v>15</v>
      </c>
      <c r="K24" s="77" t="s">
        <v>593</v>
      </c>
    </row>
    <row r="25" ht="38.1" customHeight="1" spans="1:11">
      <c r="A25" s="29" t="s">
        <v>615</v>
      </c>
      <c r="B25" s="30"/>
      <c r="C25" s="31" t="s">
        <v>685</v>
      </c>
      <c r="D25" s="31" t="s">
        <v>2318</v>
      </c>
      <c r="E25" s="31" t="s">
        <v>618</v>
      </c>
      <c r="F25" s="31">
        <v>3</v>
      </c>
      <c r="G25" s="31" t="s">
        <v>778</v>
      </c>
      <c r="H25" s="31">
        <v>3</v>
      </c>
      <c r="I25" s="61">
        <v>15</v>
      </c>
      <c r="J25" s="61">
        <v>15</v>
      </c>
      <c r="K25" s="77" t="s">
        <v>593</v>
      </c>
    </row>
    <row r="26" ht="38.1" customHeight="1" spans="1:11">
      <c r="A26" s="29" t="s">
        <v>619</v>
      </c>
      <c r="B26" s="30"/>
      <c r="C26" s="31" t="s">
        <v>620</v>
      </c>
      <c r="D26" s="31" t="s">
        <v>734</v>
      </c>
      <c r="E26" s="31" t="s">
        <v>618</v>
      </c>
      <c r="F26" s="31">
        <v>95</v>
      </c>
      <c r="G26" s="31" t="s">
        <v>612</v>
      </c>
      <c r="H26" s="31">
        <v>90</v>
      </c>
      <c r="I26" s="61">
        <v>10</v>
      </c>
      <c r="J26" s="61">
        <v>8</v>
      </c>
      <c r="K26" s="77" t="s">
        <v>593</v>
      </c>
    </row>
    <row r="27" s="2" customFormat="1" ht="24" customHeight="1" spans="1:11">
      <c r="A27" s="18" t="s">
        <v>662</v>
      </c>
      <c r="B27" s="18"/>
      <c r="C27" s="18"/>
      <c r="D27" s="20" t="s">
        <v>593</v>
      </c>
      <c r="E27" s="20"/>
      <c r="F27" s="20"/>
      <c r="G27" s="20"/>
      <c r="H27" s="20"/>
      <c r="I27" s="20"/>
      <c r="J27" s="20"/>
      <c r="K27" s="20"/>
    </row>
    <row r="28" s="2" customFormat="1" ht="30" customHeight="1" spans="1:11">
      <c r="A28" s="35" t="s">
        <v>664</v>
      </c>
      <c r="B28" s="36"/>
      <c r="C28" s="36"/>
      <c r="D28" s="36"/>
      <c r="E28" s="36"/>
      <c r="F28" s="36"/>
      <c r="G28" s="36"/>
      <c r="H28" s="37"/>
      <c r="I28" s="18" t="s">
        <v>665</v>
      </c>
      <c r="J28" s="18" t="s">
        <v>666</v>
      </c>
      <c r="K28" s="18" t="s">
        <v>667</v>
      </c>
    </row>
    <row r="29" s="1" customFormat="1" ht="35.1" customHeight="1" spans="1:11">
      <c r="A29" s="38"/>
      <c r="B29" s="39"/>
      <c r="C29" s="39"/>
      <c r="D29" s="39"/>
      <c r="E29" s="39"/>
      <c r="F29" s="39"/>
      <c r="G29" s="39"/>
      <c r="H29" s="40"/>
      <c r="I29" s="45">
        <v>100</v>
      </c>
      <c r="J29" s="45">
        <v>80.07</v>
      </c>
      <c r="K29" s="18" t="s">
        <v>668</v>
      </c>
    </row>
    <row r="30" s="1" customFormat="1" ht="93.95" customHeight="1" spans="1:11">
      <c r="A30" s="69" t="s">
        <v>669</v>
      </c>
      <c r="B30" s="70"/>
      <c r="C30" s="70"/>
      <c r="D30" s="70"/>
      <c r="E30" s="70"/>
      <c r="F30" s="70"/>
      <c r="G30" s="70"/>
      <c r="H30" s="70"/>
      <c r="I30" s="70"/>
      <c r="J30" s="70"/>
      <c r="K30" s="70"/>
    </row>
    <row r="31" spans="1:11">
      <c r="A31" s="71" t="s">
        <v>623</v>
      </c>
      <c r="B31" s="71"/>
      <c r="C31" s="71"/>
      <c r="D31" s="71"/>
      <c r="E31" s="71"/>
      <c r="F31" s="71"/>
      <c r="G31" s="71"/>
      <c r="H31" s="71"/>
      <c r="I31" s="71"/>
      <c r="J31" s="71"/>
      <c r="K31" s="71"/>
    </row>
    <row r="32" spans="1:11">
      <c r="A32" s="71" t="s">
        <v>624</v>
      </c>
      <c r="B32" s="71"/>
      <c r="C32" s="71"/>
      <c r="D32" s="71"/>
      <c r="E32" s="71"/>
      <c r="F32" s="71"/>
      <c r="G32" s="71"/>
      <c r="H32" s="71"/>
      <c r="I32" s="71"/>
      <c r="J32" s="71"/>
      <c r="K32" s="71"/>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25" right="0.25" top="0.75" bottom="0.75" header="0.3" footer="0.3"/>
  <pageSetup paperSize="9" scale="56" orientation="portrait"/>
  <headerFooter alignWithMargins="0" scaleWithDoc="0"/>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1235</v>
      </c>
      <c r="D2" s="9"/>
      <c r="E2" s="9"/>
      <c r="F2" s="9"/>
      <c r="G2" s="9"/>
      <c r="H2" s="9"/>
      <c r="I2" s="9"/>
      <c r="J2" s="9"/>
      <c r="K2" s="9"/>
    </row>
    <row r="3" s="1" customFormat="1" ht="30" customHeight="1" spans="1:11">
      <c r="A3" s="6" t="s">
        <v>628</v>
      </c>
      <c r="B3" s="6"/>
      <c r="C3" s="9" t="s">
        <v>522</v>
      </c>
      <c r="D3" s="9"/>
      <c r="E3" s="9"/>
      <c r="F3" s="9"/>
      <c r="G3" s="9"/>
      <c r="H3" s="10" t="s">
        <v>629</v>
      </c>
      <c r="I3" s="9" t="s">
        <v>2309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324000</v>
      </c>
      <c r="E5" s="16"/>
      <c r="F5" s="15">
        <v>402708</v>
      </c>
      <c r="G5" s="16"/>
      <c r="H5" s="17">
        <v>161130</v>
      </c>
      <c r="I5" s="45">
        <v>10</v>
      </c>
      <c r="J5" s="45">
        <v>40.01</v>
      </c>
      <c r="K5" s="72">
        <v>4</v>
      </c>
    </row>
    <row r="6" s="1" customFormat="1" ht="30" customHeight="1" spans="1:11">
      <c r="A6" s="11"/>
      <c r="B6" s="11"/>
      <c r="C6" s="14" t="s">
        <v>638</v>
      </c>
      <c r="D6" s="15">
        <v>324000</v>
      </c>
      <c r="E6" s="16"/>
      <c r="F6" s="15">
        <v>402708</v>
      </c>
      <c r="G6" s="16"/>
      <c r="H6" s="17">
        <v>161130</v>
      </c>
      <c r="I6" s="48"/>
      <c r="J6" s="45">
        <v>40.01</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162.75" customHeight="1" spans="1:11">
      <c r="A10" s="18"/>
      <c r="B10" s="20" t="s">
        <v>2319</v>
      </c>
      <c r="C10" s="20"/>
      <c r="D10" s="20"/>
      <c r="E10" s="20"/>
      <c r="F10" s="20"/>
      <c r="G10" s="20"/>
      <c r="H10" s="20" t="s">
        <v>2320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90</v>
      </c>
      <c r="K15" s="77" t="s">
        <v>593</v>
      </c>
    </row>
    <row r="16" ht="38.1" customHeight="1" spans="1:11">
      <c r="A16" s="29" t="s">
        <v>608</v>
      </c>
      <c r="B16" s="30"/>
      <c r="C16" s="31" t="s">
        <v>648</v>
      </c>
      <c r="D16" s="31" t="s">
        <v>649</v>
      </c>
      <c r="E16" s="31" t="s">
        <v>618</v>
      </c>
      <c r="F16" s="31">
        <v>324</v>
      </c>
      <c r="G16" s="31" t="s">
        <v>650</v>
      </c>
      <c r="H16" s="31">
        <v>324</v>
      </c>
      <c r="I16" s="61">
        <v>12.5</v>
      </c>
      <c r="J16" s="61">
        <v>12.5</v>
      </c>
      <c r="K16" s="77" t="s">
        <v>593</v>
      </c>
    </row>
    <row r="17" ht="38.1" customHeight="1" spans="1:11">
      <c r="A17" s="29" t="s">
        <v>608</v>
      </c>
      <c r="B17" s="30"/>
      <c r="C17" s="31" t="s">
        <v>609</v>
      </c>
      <c r="D17" s="32" t="s">
        <v>1229</v>
      </c>
      <c r="E17" s="31" t="s">
        <v>618</v>
      </c>
      <c r="F17" s="31">
        <v>100</v>
      </c>
      <c r="G17" s="31" t="s">
        <v>612</v>
      </c>
      <c r="H17" s="31">
        <v>100</v>
      </c>
      <c r="I17" s="61">
        <v>12.5</v>
      </c>
      <c r="J17" s="61">
        <v>12.5</v>
      </c>
      <c r="K17" s="77" t="s">
        <v>593</v>
      </c>
    </row>
    <row r="18" ht="38.1" customHeight="1" spans="1:11">
      <c r="A18" s="29" t="s">
        <v>608</v>
      </c>
      <c r="B18" s="30"/>
      <c r="C18" s="31" t="s">
        <v>652</v>
      </c>
      <c r="D18" s="32" t="s">
        <v>2321</v>
      </c>
      <c r="E18" s="31" t="s">
        <v>654</v>
      </c>
      <c r="F18" s="31">
        <v>30</v>
      </c>
      <c r="G18" s="31" t="s">
        <v>655</v>
      </c>
      <c r="H18" s="31">
        <v>30</v>
      </c>
      <c r="I18" s="61">
        <v>12.5</v>
      </c>
      <c r="J18" s="61">
        <v>12.5</v>
      </c>
      <c r="K18" s="77" t="s">
        <v>593</v>
      </c>
    </row>
    <row r="19" ht="38.1" customHeight="1" spans="1:11">
      <c r="A19" s="29" t="s">
        <v>608</v>
      </c>
      <c r="B19" s="30"/>
      <c r="C19" s="31" t="s">
        <v>679</v>
      </c>
      <c r="D19" s="32" t="s">
        <v>1276</v>
      </c>
      <c r="E19" s="31" t="s">
        <v>618</v>
      </c>
      <c r="F19" s="31">
        <v>1000</v>
      </c>
      <c r="G19" s="31" t="s">
        <v>827</v>
      </c>
      <c r="H19" s="31">
        <v>1000</v>
      </c>
      <c r="I19" s="61">
        <v>12.5</v>
      </c>
      <c r="J19" s="61">
        <v>12.5</v>
      </c>
      <c r="K19" s="77" t="s">
        <v>593</v>
      </c>
    </row>
    <row r="20" ht="38.1" customHeight="1" spans="1:11">
      <c r="A20" s="29" t="s">
        <v>615</v>
      </c>
      <c r="B20" s="30"/>
      <c r="C20" s="31" t="s">
        <v>616</v>
      </c>
      <c r="D20" s="32" t="s">
        <v>2322</v>
      </c>
      <c r="E20" s="31" t="s">
        <v>618</v>
      </c>
      <c r="F20" s="31" t="s">
        <v>2323</v>
      </c>
      <c r="G20" s="31" t="s">
        <v>2324</v>
      </c>
      <c r="H20" s="31" t="s">
        <v>2323</v>
      </c>
      <c r="I20" s="61">
        <v>30</v>
      </c>
      <c r="J20" s="61">
        <v>30</v>
      </c>
      <c r="K20" s="77" t="s">
        <v>593</v>
      </c>
    </row>
    <row r="21" ht="38.1" customHeight="1" spans="1:11">
      <c r="A21" s="29" t="s">
        <v>619</v>
      </c>
      <c r="B21" s="30"/>
      <c r="C21" s="31" t="s">
        <v>620</v>
      </c>
      <c r="D21" s="32" t="s">
        <v>2325</v>
      </c>
      <c r="E21" s="31" t="s">
        <v>611</v>
      </c>
      <c r="F21" s="31">
        <v>95</v>
      </c>
      <c r="G21" s="31" t="s">
        <v>612</v>
      </c>
      <c r="H21" s="31">
        <v>95</v>
      </c>
      <c r="I21" s="61">
        <v>10</v>
      </c>
      <c r="J21" s="61">
        <v>10</v>
      </c>
      <c r="K21" s="77" t="s">
        <v>593</v>
      </c>
    </row>
    <row r="22" s="2" customFormat="1" ht="66.95" customHeight="1" spans="1:11">
      <c r="A22" s="18" t="s">
        <v>662</v>
      </c>
      <c r="B22" s="18"/>
      <c r="C22" s="18"/>
      <c r="D22" s="20" t="s">
        <v>593</v>
      </c>
      <c r="E22" s="20"/>
      <c r="F22" s="20"/>
      <c r="G22" s="20"/>
      <c r="H22" s="20"/>
      <c r="I22" s="20"/>
      <c r="J22" s="20"/>
      <c r="K22" s="20"/>
    </row>
    <row r="23" s="2" customFormat="1" ht="30" customHeight="1" spans="1:11">
      <c r="A23" s="35" t="s">
        <v>664</v>
      </c>
      <c r="B23" s="36"/>
      <c r="C23" s="36"/>
      <c r="D23" s="36"/>
      <c r="E23" s="36"/>
      <c r="F23" s="36"/>
      <c r="G23" s="36"/>
      <c r="H23" s="37"/>
      <c r="I23" s="18" t="s">
        <v>665</v>
      </c>
      <c r="J23" s="18" t="s">
        <v>666</v>
      </c>
      <c r="K23" s="18" t="s">
        <v>667</v>
      </c>
    </row>
    <row r="24" s="1" customFormat="1" ht="35.1" customHeight="1" spans="1:11">
      <c r="A24" s="38"/>
      <c r="B24" s="39"/>
      <c r="C24" s="39"/>
      <c r="D24" s="39"/>
      <c r="E24" s="39"/>
      <c r="F24" s="39"/>
      <c r="G24" s="39"/>
      <c r="H24" s="40"/>
      <c r="I24" s="45">
        <v>100</v>
      </c>
      <c r="J24" s="45">
        <v>94</v>
      </c>
      <c r="K24" s="18" t="s">
        <v>700</v>
      </c>
    </row>
    <row r="25" s="1" customFormat="1" ht="93.95" customHeight="1" spans="1:11">
      <c r="A25" s="69" t="s">
        <v>669</v>
      </c>
      <c r="B25" s="70"/>
      <c r="C25" s="70"/>
      <c r="D25" s="70"/>
      <c r="E25" s="70"/>
      <c r="F25" s="70"/>
      <c r="G25" s="70"/>
      <c r="H25" s="70"/>
      <c r="I25" s="70"/>
      <c r="J25" s="70"/>
      <c r="K25" s="70"/>
    </row>
    <row r="26" spans="1:11">
      <c r="A26" s="71" t="s">
        <v>623</v>
      </c>
      <c r="B26" s="71"/>
      <c r="C26" s="71"/>
      <c r="D26" s="71"/>
      <c r="E26" s="71"/>
      <c r="F26" s="71"/>
      <c r="G26" s="71"/>
      <c r="H26" s="71"/>
      <c r="I26" s="71"/>
      <c r="J26" s="71"/>
      <c r="K26" s="71"/>
    </row>
    <row r="27" ht="24" customHeight="1" spans="1:11">
      <c r="A27" s="71" t="s">
        <v>624</v>
      </c>
      <c r="B27" s="71"/>
      <c r="C27" s="71"/>
      <c r="D27" s="71"/>
      <c r="E27" s="71"/>
      <c r="F27" s="71"/>
      <c r="G27" s="71"/>
      <c r="H27" s="71"/>
      <c r="I27" s="71"/>
      <c r="J27" s="71"/>
      <c r="K27" s="71"/>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25" right="0.25" top="0.75" bottom="0.75" header="0.3" footer="0.3"/>
  <pageSetup paperSize="9" scale="59" orientation="portrait"/>
  <headerFooter alignWithMargins="0" scaleWithDoc="0"/>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1349</v>
      </c>
      <c r="D2" s="9"/>
      <c r="E2" s="9"/>
      <c r="F2" s="9"/>
      <c r="G2" s="9"/>
      <c r="H2" s="9"/>
      <c r="I2" s="9"/>
      <c r="J2" s="9"/>
      <c r="K2" s="9"/>
    </row>
    <row r="3" s="1" customFormat="1" ht="30" customHeight="1" spans="1:11">
      <c r="A3" s="6" t="s">
        <v>628</v>
      </c>
      <c r="B3" s="6"/>
      <c r="C3" s="9" t="s">
        <v>522</v>
      </c>
      <c r="D3" s="9"/>
      <c r="E3" s="9"/>
      <c r="F3" s="9"/>
      <c r="G3" s="9"/>
      <c r="H3" s="10" t="s">
        <v>629</v>
      </c>
      <c r="I3" s="9" t="s">
        <v>2309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6480</v>
      </c>
      <c r="E5" s="16"/>
      <c r="F5" s="15">
        <v>7996</v>
      </c>
      <c r="G5" s="16"/>
      <c r="H5" s="17">
        <v>1748</v>
      </c>
      <c r="I5" s="45">
        <v>10</v>
      </c>
      <c r="J5" s="45">
        <v>21.86</v>
      </c>
      <c r="K5" s="72">
        <v>2.19</v>
      </c>
    </row>
    <row r="6" s="1" customFormat="1" ht="30" customHeight="1" spans="1:11">
      <c r="A6" s="11"/>
      <c r="B6" s="11"/>
      <c r="C6" s="14" t="s">
        <v>638</v>
      </c>
      <c r="D6" s="15">
        <v>6480</v>
      </c>
      <c r="E6" s="16"/>
      <c r="F6" s="15">
        <v>7996</v>
      </c>
      <c r="G6" s="16"/>
      <c r="H6" s="17">
        <v>1748</v>
      </c>
      <c r="I6" s="48"/>
      <c r="J6" s="45">
        <v>21.86</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7.25" customHeight="1" spans="1:11">
      <c r="A10" s="18"/>
      <c r="B10" s="20" t="s">
        <v>2326</v>
      </c>
      <c r="C10" s="20"/>
      <c r="D10" s="20"/>
      <c r="E10" s="20"/>
      <c r="F10" s="20"/>
      <c r="G10" s="20"/>
      <c r="H10" s="20" t="s">
        <v>2327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81</v>
      </c>
      <c r="K15" s="77" t="s">
        <v>593</v>
      </c>
    </row>
    <row r="16" ht="38.1" customHeight="1" spans="1:11">
      <c r="A16" s="29" t="s">
        <v>608</v>
      </c>
      <c r="B16" s="30"/>
      <c r="C16" s="31" t="s">
        <v>648</v>
      </c>
      <c r="D16" s="31" t="s">
        <v>649</v>
      </c>
      <c r="E16" s="31" t="s">
        <v>618</v>
      </c>
      <c r="F16" s="31">
        <v>324</v>
      </c>
      <c r="G16" s="31" t="s">
        <v>650</v>
      </c>
      <c r="H16" s="31">
        <v>324</v>
      </c>
      <c r="I16" s="61">
        <v>12.5</v>
      </c>
      <c r="J16" s="61">
        <v>12.5</v>
      </c>
      <c r="K16" s="77" t="s">
        <v>593</v>
      </c>
    </row>
    <row r="17" ht="38.1" customHeight="1" spans="1:11">
      <c r="A17" s="29" t="s">
        <v>608</v>
      </c>
      <c r="B17" s="30"/>
      <c r="C17" s="31" t="s">
        <v>609</v>
      </c>
      <c r="D17" s="32" t="s">
        <v>1334</v>
      </c>
      <c r="E17" s="31" t="s">
        <v>618</v>
      </c>
      <c r="F17" s="31">
        <v>100</v>
      </c>
      <c r="G17" s="31" t="s">
        <v>612</v>
      </c>
      <c r="H17" s="31">
        <v>100</v>
      </c>
      <c r="I17" s="61">
        <v>12.5</v>
      </c>
      <c r="J17" s="61">
        <v>12.5</v>
      </c>
      <c r="K17" s="77" t="s">
        <v>593</v>
      </c>
    </row>
    <row r="18" ht="38.1" customHeight="1" spans="1:11">
      <c r="A18" s="29" t="s">
        <v>608</v>
      </c>
      <c r="B18" s="30"/>
      <c r="C18" s="31" t="s">
        <v>652</v>
      </c>
      <c r="D18" s="32" t="s">
        <v>2321</v>
      </c>
      <c r="E18" s="31" t="s">
        <v>654</v>
      </c>
      <c r="F18" s="31">
        <v>30</v>
      </c>
      <c r="G18" s="31" t="s">
        <v>655</v>
      </c>
      <c r="H18" s="31">
        <v>30</v>
      </c>
      <c r="I18" s="61">
        <v>12.5</v>
      </c>
      <c r="J18" s="61">
        <v>12.5</v>
      </c>
      <c r="K18" s="77" t="s">
        <v>593</v>
      </c>
    </row>
    <row r="19" ht="38.1" customHeight="1" spans="1:11">
      <c r="A19" s="29" t="s">
        <v>608</v>
      </c>
      <c r="B19" s="30"/>
      <c r="C19" s="31" t="s">
        <v>679</v>
      </c>
      <c r="D19" s="32" t="s">
        <v>1335</v>
      </c>
      <c r="E19" s="31" t="s">
        <v>618</v>
      </c>
      <c r="F19" s="31">
        <v>20</v>
      </c>
      <c r="G19" s="31" t="s">
        <v>1277</v>
      </c>
      <c r="H19" s="31">
        <v>20</v>
      </c>
      <c r="I19" s="61">
        <v>12.5</v>
      </c>
      <c r="J19" s="61">
        <v>12.5</v>
      </c>
      <c r="K19" s="77" t="s">
        <v>593</v>
      </c>
    </row>
    <row r="20" ht="38.1" customHeight="1" spans="1:11">
      <c r="A20" s="29" t="s">
        <v>615</v>
      </c>
      <c r="B20" s="30"/>
      <c r="C20" s="31" t="s">
        <v>616</v>
      </c>
      <c r="D20" s="32" t="s">
        <v>1313</v>
      </c>
      <c r="E20" s="31" t="s">
        <v>618</v>
      </c>
      <c r="F20" s="31">
        <v>100</v>
      </c>
      <c r="G20" s="31" t="s">
        <v>612</v>
      </c>
      <c r="H20" s="31">
        <v>100</v>
      </c>
      <c r="I20" s="61">
        <v>15</v>
      </c>
      <c r="J20" s="61">
        <v>15</v>
      </c>
      <c r="K20" s="77" t="s">
        <v>593</v>
      </c>
    </row>
    <row r="21" ht="38.1" customHeight="1" spans="1:11">
      <c r="A21" s="29" t="s">
        <v>615</v>
      </c>
      <c r="B21" s="30"/>
      <c r="C21" s="31" t="s">
        <v>685</v>
      </c>
      <c r="D21" s="32" t="s">
        <v>1337</v>
      </c>
      <c r="E21" s="31" t="s">
        <v>618</v>
      </c>
      <c r="F21" s="31">
        <v>100</v>
      </c>
      <c r="G21" s="31" t="s">
        <v>612</v>
      </c>
      <c r="H21" s="31">
        <v>100</v>
      </c>
      <c r="I21" s="61">
        <v>15</v>
      </c>
      <c r="J21" s="61">
        <v>15</v>
      </c>
      <c r="K21" s="77" t="s">
        <v>593</v>
      </c>
    </row>
    <row r="22" ht="38.1" customHeight="1" spans="1:11">
      <c r="A22" s="29" t="s">
        <v>619</v>
      </c>
      <c r="B22" s="30"/>
      <c r="C22" s="31" t="s">
        <v>620</v>
      </c>
      <c r="D22" s="32" t="s">
        <v>734</v>
      </c>
      <c r="E22" s="31" t="s">
        <v>611</v>
      </c>
      <c r="F22" s="31">
        <v>95</v>
      </c>
      <c r="G22" s="31" t="s">
        <v>612</v>
      </c>
      <c r="H22" s="31">
        <v>95</v>
      </c>
      <c r="I22" s="61">
        <v>10</v>
      </c>
      <c r="J22" s="61">
        <v>1</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83.19</v>
      </c>
      <c r="K25" s="18" t="s">
        <v>668</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2328</v>
      </c>
      <c r="D2" s="9"/>
      <c r="E2" s="9"/>
      <c r="F2" s="9"/>
      <c r="G2" s="9"/>
      <c r="H2" s="9"/>
      <c r="I2" s="9"/>
      <c r="J2" s="9"/>
      <c r="K2" s="9"/>
    </row>
    <row r="3" s="1" customFormat="1" ht="30" customHeight="1" spans="1:11">
      <c r="A3" s="6" t="s">
        <v>628</v>
      </c>
      <c r="B3" s="6"/>
      <c r="C3" s="9" t="s">
        <v>522</v>
      </c>
      <c r="D3" s="9"/>
      <c r="E3" s="9"/>
      <c r="F3" s="9"/>
      <c r="G3" s="9"/>
      <c r="H3" s="10" t="s">
        <v>629</v>
      </c>
      <c r="I3" s="9" t="s">
        <v>2309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324925</v>
      </c>
      <c r="E5" s="16"/>
      <c r="F5" s="15">
        <v>348212</v>
      </c>
      <c r="G5" s="16"/>
      <c r="H5" s="17">
        <v>202250</v>
      </c>
      <c r="I5" s="45">
        <v>10</v>
      </c>
      <c r="J5" s="45">
        <v>58.08</v>
      </c>
      <c r="K5" s="72">
        <v>5.81</v>
      </c>
    </row>
    <row r="6" s="1" customFormat="1" ht="30" customHeight="1" spans="1:11">
      <c r="A6" s="11"/>
      <c r="B6" s="11"/>
      <c r="C6" s="14" t="s">
        <v>638</v>
      </c>
      <c r="D6" s="15">
        <v>324925</v>
      </c>
      <c r="E6" s="16"/>
      <c r="F6" s="15">
        <v>348212</v>
      </c>
      <c r="G6" s="16"/>
      <c r="H6" s="17">
        <v>202250</v>
      </c>
      <c r="I6" s="48"/>
      <c r="J6" s="45">
        <v>58.08</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25" customHeight="1" spans="1:11">
      <c r="A10" s="18"/>
      <c r="B10" s="20" t="s">
        <v>2329</v>
      </c>
      <c r="C10" s="20"/>
      <c r="D10" s="20"/>
      <c r="E10" s="20"/>
      <c r="F10" s="20"/>
      <c r="G10" s="20"/>
      <c r="H10" s="20" t="s">
        <v>2330</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c r="F15" s="31" t="s">
        <v>593</v>
      </c>
      <c r="G15" s="31" t="s">
        <v>593</v>
      </c>
      <c r="H15" s="31" t="s">
        <v>593</v>
      </c>
      <c r="I15" s="61">
        <v>90</v>
      </c>
      <c r="J15" s="61">
        <v>88</v>
      </c>
      <c r="K15" s="77" t="s">
        <v>593</v>
      </c>
    </row>
    <row r="16" ht="38.1" customHeight="1" spans="1:11">
      <c r="A16" s="29" t="s">
        <v>608</v>
      </c>
      <c r="B16" s="30"/>
      <c r="C16" s="31" t="s">
        <v>648</v>
      </c>
      <c r="D16" s="32" t="s">
        <v>2331</v>
      </c>
      <c r="E16" s="31" t="s">
        <v>654</v>
      </c>
      <c r="F16" s="31">
        <v>305</v>
      </c>
      <c r="G16" s="31" t="s">
        <v>650</v>
      </c>
      <c r="H16" s="31">
        <v>305</v>
      </c>
      <c r="I16" s="61">
        <v>10</v>
      </c>
      <c r="J16" s="61">
        <v>8</v>
      </c>
      <c r="K16" s="77" t="s">
        <v>593</v>
      </c>
    </row>
    <row r="17" ht="38.1" customHeight="1" spans="1:11">
      <c r="A17" s="29" t="s">
        <v>608</v>
      </c>
      <c r="B17" s="30"/>
      <c r="C17" s="31" t="s">
        <v>609</v>
      </c>
      <c r="D17" s="32" t="s">
        <v>1227</v>
      </c>
      <c r="E17" s="31" t="s">
        <v>618</v>
      </c>
      <c r="F17" s="31">
        <v>100</v>
      </c>
      <c r="G17" s="31" t="s">
        <v>612</v>
      </c>
      <c r="H17" s="31">
        <v>100</v>
      </c>
      <c r="I17" s="61">
        <v>10</v>
      </c>
      <c r="J17" s="61">
        <v>10</v>
      </c>
      <c r="K17" s="77" t="s">
        <v>593</v>
      </c>
    </row>
    <row r="18" ht="38.1" customHeight="1" spans="1:11">
      <c r="A18" s="29" t="s">
        <v>608</v>
      </c>
      <c r="B18" s="30"/>
      <c r="C18" s="31" t="s">
        <v>609</v>
      </c>
      <c r="D18" s="32" t="s">
        <v>1228</v>
      </c>
      <c r="E18" s="31" t="s">
        <v>618</v>
      </c>
      <c r="F18" s="31">
        <v>100</v>
      </c>
      <c r="G18" s="31" t="s">
        <v>612</v>
      </c>
      <c r="H18" s="31">
        <v>100</v>
      </c>
      <c r="I18" s="61">
        <v>10</v>
      </c>
      <c r="J18" s="61">
        <v>10</v>
      </c>
      <c r="K18" s="77" t="s">
        <v>593</v>
      </c>
    </row>
    <row r="19" ht="38.1" customHeight="1" spans="1:11">
      <c r="A19" s="29" t="s">
        <v>608</v>
      </c>
      <c r="B19" s="30"/>
      <c r="C19" s="31" t="s">
        <v>652</v>
      </c>
      <c r="D19" s="32" t="s">
        <v>2332</v>
      </c>
      <c r="E19" s="31" t="s">
        <v>618</v>
      </c>
      <c r="F19" s="31">
        <v>10</v>
      </c>
      <c r="G19" s="31" t="s">
        <v>982</v>
      </c>
      <c r="H19" s="31">
        <v>10</v>
      </c>
      <c r="I19" s="61">
        <v>10</v>
      </c>
      <c r="J19" s="61">
        <v>10</v>
      </c>
      <c r="K19" s="77" t="s">
        <v>593</v>
      </c>
    </row>
    <row r="20" ht="38.1" customHeight="1" spans="1:11">
      <c r="A20" s="29" t="s">
        <v>608</v>
      </c>
      <c r="B20" s="30"/>
      <c r="C20" s="31" t="s">
        <v>679</v>
      </c>
      <c r="D20" s="32" t="s">
        <v>1470</v>
      </c>
      <c r="E20" s="31" t="s">
        <v>618</v>
      </c>
      <c r="F20" s="31">
        <v>1250</v>
      </c>
      <c r="G20" s="31" t="s">
        <v>1277</v>
      </c>
      <c r="H20" s="31">
        <v>1250</v>
      </c>
      <c r="I20" s="61">
        <v>10</v>
      </c>
      <c r="J20" s="61">
        <v>10</v>
      </c>
      <c r="K20" s="77" t="s">
        <v>593</v>
      </c>
    </row>
    <row r="21" ht="68.25" customHeight="1" spans="1:11">
      <c r="A21" s="29" t="s">
        <v>615</v>
      </c>
      <c r="B21" s="30"/>
      <c r="C21" s="31" t="s">
        <v>616</v>
      </c>
      <c r="D21" s="32" t="s">
        <v>2333</v>
      </c>
      <c r="E21" s="31" t="s">
        <v>618</v>
      </c>
      <c r="F21" s="31" t="s">
        <v>972</v>
      </c>
      <c r="G21" s="31" t="s">
        <v>612</v>
      </c>
      <c r="H21" s="31" t="s">
        <v>972</v>
      </c>
      <c r="I21" s="61">
        <v>30</v>
      </c>
      <c r="J21" s="61">
        <v>30</v>
      </c>
      <c r="K21" s="77" t="s">
        <v>593</v>
      </c>
    </row>
    <row r="22" ht="38.1" customHeight="1" spans="1:11">
      <c r="A22" s="29" t="s">
        <v>619</v>
      </c>
      <c r="B22" s="30"/>
      <c r="C22" s="31" t="s">
        <v>620</v>
      </c>
      <c r="D22" s="32" t="s">
        <v>2334</v>
      </c>
      <c r="E22" s="31" t="s">
        <v>611</v>
      </c>
      <c r="F22" s="31">
        <v>95</v>
      </c>
      <c r="G22" s="31" t="s">
        <v>612</v>
      </c>
      <c r="H22" s="31">
        <v>95</v>
      </c>
      <c r="I22" s="61">
        <v>10</v>
      </c>
      <c r="J22" s="61">
        <v>10</v>
      </c>
      <c r="K22" s="77" t="s">
        <v>593</v>
      </c>
    </row>
    <row r="23" s="2" customFormat="1" ht="66.95" customHeight="1" spans="1:11">
      <c r="A23" s="18" t="s">
        <v>662</v>
      </c>
      <c r="B23" s="18"/>
      <c r="C23" s="18"/>
      <c r="D23" s="20" t="s">
        <v>593</v>
      </c>
      <c r="E23" s="20"/>
      <c r="F23" s="20"/>
      <c r="G23" s="20"/>
      <c r="H23" s="20"/>
      <c r="I23" s="20"/>
      <c r="J23" s="20"/>
      <c r="K23" s="20"/>
    </row>
    <row r="24" s="2" customFormat="1" ht="30" customHeight="1" spans="1:11">
      <c r="A24" s="35" t="s">
        <v>664</v>
      </c>
      <c r="B24" s="36"/>
      <c r="C24" s="36"/>
      <c r="D24" s="36"/>
      <c r="E24" s="36"/>
      <c r="F24" s="36"/>
      <c r="G24" s="36"/>
      <c r="H24" s="37"/>
      <c r="I24" s="18" t="s">
        <v>665</v>
      </c>
      <c r="J24" s="18" t="s">
        <v>666</v>
      </c>
      <c r="K24" s="18" t="s">
        <v>667</v>
      </c>
    </row>
    <row r="25" s="1" customFormat="1" ht="35.1" customHeight="1" spans="1:11">
      <c r="A25" s="38"/>
      <c r="B25" s="39"/>
      <c r="C25" s="39"/>
      <c r="D25" s="39"/>
      <c r="E25" s="39"/>
      <c r="F25" s="39"/>
      <c r="G25" s="39"/>
      <c r="H25" s="40"/>
      <c r="I25" s="45">
        <v>100</v>
      </c>
      <c r="J25" s="45">
        <v>93.81</v>
      </c>
      <c r="K25" s="18" t="s">
        <v>700</v>
      </c>
    </row>
    <row r="26" s="1" customFormat="1" ht="93.95" customHeight="1" spans="1:11">
      <c r="A26" s="69" t="s">
        <v>669</v>
      </c>
      <c r="B26" s="70"/>
      <c r="C26" s="70"/>
      <c r="D26" s="70"/>
      <c r="E26" s="70"/>
      <c r="F26" s="70"/>
      <c r="G26" s="70"/>
      <c r="H26" s="70"/>
      <c r="I26" s="70"/>
      <c r="J26" s="70"/>
      <c r="K26" s="70"/>
    </row>
    <row r="27" ht="24" customHeight="1" spans="1:11">
      <c r="A27" s="71" t="s">
        <v>623</v>
      </c>
      <c r="B27" s="71"/>
      <c r="C27" s="71"/>
      <c r="D27" s="71"/>
      <c r="E27" s="71"/>
      <c r="F27" s="71"/>
      <c r="G27" s="71"/>
      <c r="H27" s="71"/>
      <c r="I27" s="71"/>
      <c r="J27" s="71"/>
      <c r="K27" s="71"/>
    </row>
    <row r="28" spans="1:11">
      <c r="A28" s="71" t="s">
        <v>624</v>
      </c>
      <c r="B28" s="71"/>
      <c r="C28" s="71"/>
      <c r="D28" s="71"/>
      <c r="E28" s="71"/>
      <c r="F28" s="71"/>
      <c r="G28" s="71"/>
      <c r="H28" s="71"/>
      <c r="I28" s="71"/>
      <c r="J28" s="71"/>
      <c r="K28" s="71"/>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25" right="0.25" top="0.75" bottom="0.75" header="0.3" footer="0.3"/>
  <pageSetup paperSize="9" scale="59" orientation="portrait"/>
  <headerFooter alignWithMargins="0" scaleWithDoc="0"/>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7.625" style="3" customWidth="1"/>
    <col min="12" max="12" width="8.125" style="3" customWidth="1"/>
    <col min="13" max="16384" width="8.125" style="3"/>
  </cols>
  <sheetData>
    <row r="1" ht="41.25" customHeight="1" spans="1:11">
      <c r="A1" s="68" t="s">
        <v>625</v>
      </c>
      <c r="B1" s="68"/>
      <c r="C1" s="68"/>
      <c r="D1" s="68"/>
      <c r="E1" s="68"/>
      <c r="F1" s="68"/>
      <c r="G1" s="68"/>
      <c r="H1" s="68"/>
      <c r="I1" s="68"/>
      <c r="J1" s="68"/>
      <c r="K1" s="68"/>
    </row>
    <row r="2" s="1" customFormat="1" ht="30.95" customHeight="1" spans="1:11">
      <c r="A2" s="6" t="s">
        <v>626</v>
      </c>
      <c r="B2" s="6"/>
      <c r="C2" s="9" t="s">
        <v>2335</v>
      </c>
      <c r="D2" s="9"/>
      <c r="E2" s="9"/>
      <c r="F2" s="9"/>
      <c r="G2" s="9"/>
      <c r="H2" s="9"/>
      <c r="I2" s="9"/>
      <c r="J2" s="9"/>
      <c r="K2" s="9"/>
    </row>
    <row r="3" s="1" customFormat="1" ht="30" customHeight="1" spans="1:11">
      <c r="A3" s="6" t="s">
        <v>628</v>
      </c>
      <c r="B3" s="6"/>
      <c r="C3" s="9" t="s">
        <v>522</v>
      </c>
      <c r="D3" s="9"/>
      <c r="E3" s="9"/>
      <c r="F3" s="9"/>
      <c r="G3" s="9"/>
      <c r="H3" s="10" t="s">
        <v>629</v>
      </c>
      <c r="I3" s="9" t="s">
        <v>2309</v>
      </c>
      <c r="J3" s="9"/>
      <c r="K3" s="9"/>
    </row>
    <row r="4" s="1" customFormat="1" ht="26.1" customHeight="1" spans="1:11">
      <c r="A4" s="11" t="s">
        <v>630</v>
      </c>
      <c r="B4" s="11"/>
      <c r="C4" s="6"/>
      <c r="D4" s="12" t="s">
        <v>631</v>
      </c>
      <c r="E4" s="13"/>
      <c r="F4" s="12" t="s">
        <v>632</v>
      </c>
      <c r="G4" s="13"/>
      <c r="H4" s="6" t="s">
        <v>633</v>
      </c>
      <c r="I4" s="6" t="s">
        <v>634</v>
      </c>
      <c r="J4" s="6" t="s">
        <v>635</v>
      </c>
      <c r="K4" s="6" t="s">
        <v>636</v>
      </c>
    </row>
    <row r="5" s="1" customFormat="1" ht="30" customHeight="1" spans="1:11">
      <c r="A5" s="11"/>
      <c r="B5" s="11"/>
      <c r="C5" s="14" t="s">
        <v>637</v>
      </c>
      <c r="D5" s="15">
        <v>9280000</v>
      </c>
      <c r="E5" s="16"/>
      <c r="F5" s="15">
        <v>1800000</v>
      </c>
      <c r="G5" s="16"/>
      <c r="H5" s="17">
        <v>700000</v>
      </c>
      <c r="I5" s="45">
        <v>10</v>
      </c>
      <c r="J5" s="45">
        <v>38.89</v>
      </c>
      <c r="K5" s="72">
        <v>3.89</v>
      </c>
    </row>
    <row r="6" s="1" customFormat="1" ht="30" customHeight="1" spans="1:11">
      <c r="A6" s="11"/>
      <c r="B6" s="11"/>
      <c r="C6" s="14" t="s">
        <v>638</v>
      </c>
      <c r="D6" s="15">
        <v>9280000</v>
      </c>
      <c r="E6" s="16"/>
      <c r="F6" s="15">
        <v>1800000</v>
      </c>
      <c r="G6" s="16"/>
      <c r="H6" s="17">
        <v>700000</v>
      </c>
      <c r="I6" s="48"/>
      <c r="J6" s="45">
        <v>38.89</v>
      </c>
      <c r="K6" s="73"/>
    </row>
    <row r="7" s="1" customFormat="1" ht="30" customHeight="1" spans="1:11">
      <c r="A7" s="11"/>
      <c r="B7" s="11"/>
      <c r="C7" s="14" t="s">
        <v>639</v>
      </c>
      <c r="D7" s="15">
        <v>0</v>
      </c>
      <c r="E7" s="16"/>
      <c r="F7" s="15">
        <v>0</v>
      </c>
      <c r="G7" s="16"/>
      <c r="H7" s="17">
        <v>0</v>
      </c>
      <c r="I7" s="49"/>
      <c r="J7" s="45">
        <v>0</v>
      </c>
      <c r="K7" s="74"/>
    </row>
    <row r="8" s="1" customFormat="1" ht="30" customHeight="1" spans="1:11">
      <c r="A8" s="11"/>
      <c r="B8" s="11"/>
      <c r="C8" s="14" t="s">
        <v>640</v>
      </c>
      <c r="D8" s="15">
        <v>0</v>
      </c>
      <c r="E8" s="16"/>
      <c r="F8" s="15">
        <v>0</v>
      </c>
      <c r="G8" s="16"/>
      <c r="H8" s="17">
        <v>0</v>
      </c>
      <c r="I8" s="52"/>
      <c r="J8" s="45">
        <v>0</v>
      </c>
      <c r="K8" s="75"/>
    </row>
    <row r="9" ht="26.45" customHeight="1" spans="1:11">
      <c r="A9" s="18" t="s">
        <v>641</v>
      </c>
      <c r="B9" s="10" t="s">
        <v>642</v>
      </c>
      <c r="C9" s="10"/>
      <c r="D9" s="10"/>
      <c r="E9" s="10"/>
      <c r="F9" s="10"/>
      <c r="G9" s="10"/>
      <c r="H9" s="10" t="s">
        <v>579</v>
      </c>
      <c r="I9" s="10"/>
      <c r="J9" s="10"/>
      <c r="K9" s="10"/>
    </row>
    <row r="10" ht="201" customHeight="1" spans="1:11">
      <c r="A10" s="18"/>
      <c r="B10" s="20" t="s">
        <v>2336</v>
      </c>
      <c r="C10" s="20"/>
      <c r="D10" s="20"/>
      <c r="E10" s="20"/>
      <c r="F10" s="20"/>
      <c r="G10" s="20"/>
      <c r="H10" s="20" t="s">
        <v>2337</v>
      </c>
      <c r="I10" s="20"/>
      <c r="J10" s="20"/>
      <c r="K10" s="20"/>
    </row>
    <row r="11" s="1" customFormat="1" ht="35.1" customHeight="1" spans="1:11">
      <c r="A11" s="12"/>
      <c r="B11" s="26"/>
      <c r="C11" s="26"/>
      <c r="D11" s="26"/>
      <c r="E11" s="26"/>
      <c r="F11" s="26"/>
      <c r="G11" s="26"/>
      <c r="H11" s="26"/>
      <c r="I11" s="76"/>
      <c r="J11" s="76"/>
      <c r="K11" s="65"/>
    </row>
    <row r="12" s="1" customFormat="1" ht="35.1" customHeight="1" spans="1:11">
      <c r="A12" s="24" t="s">
        <v>645</v>
      </c>
      <c r="B12" s="26"/>
      <c r="C12" s="26"/>
      <c r="D12" s="26"/>
      <c r="E12" s="26"/>
      <c r="F12" s="26"/>
      <c r="G12" s="26"/>
      <c r="H12" s="26"/>
      <c r="I12" s="26"/>
      <c r="J12" s="26"/>
      <c r="K12" s="13"/>
    </row>
    <row r="13" s="1" customFormat="1" ht="30.95" customHeight="1" spans="1:11">
      <c r="A13" s="6" t="s">
        <v>599</v>
      </c>
      <c r="B13" s="6"/>
      <c r="C13" s="6"/>
      <c r="D13" s="6"/>
      <c r="E13" s="12" t="s">
        <v>646</v>
      </c>
      <c r="F13" s="26"/>
      <c r="G13" s="13"/>
      <c r="H13" s="6" t="s">
        <v>603</v>
      </c>
      <c r="I13" s="6" t="s">
        <v>634</v>
      </c>
      <c r="J13" s="6" t="s">
        <v>636</v>
      </c>
      <c r="K13" s="11" t="s">
        <v>604</v>
      </c>
    </row>
    <row r="14" ht="27.95" customHeight="1" spans="1:11">
      <c r="A14" s="27" t="s">
        <v>647</v>
      </c>
      <c r="B14" s="27"/>
      <c r="C14" s="28" t="s">
        <v>606</v>
      </c>
      <c r="D14" s="28" t="s">
        <v>607</v>
      </c>
      <c r="E14" s="27" t="s">
        <v>600</v>
      </c>
      <c r="F14" s="27" t="s">
        <v>601</v>
      </c>
      <c r="G14" s="6" t="s">
        <v>602</v>
      </c>
      <c r="H14" s="6"/>
      <c r="I14" s="6"/>
      <c r="J14" s="6"/>
      <c r="K14" s="11"/>
    </row>
    <row r="15" ht="38.1" customHeight="1" spans="1:11">
      <c r="A15" s="29" t="s">
        <v>593</v>
      </c>
      <c r="B15" s="30"/>
      <c r="C15" s="31" t="s">
        <v>593</v>
      </c>
      <c r="D15" s="31" t="s">
        <v>593</v>
      </c>
      <c r="E15" s="31" t="s">
        <v>593</v>
      </c>
      <c r="F15" s="31" t="s">
        <v>593</v>
      </c>
      <c r="G15" s="31" t="s">
        <v>593</v>
      </c>
      <c r="H15" s="31" t="s">
        <v>593</v>
      </c>
      <c r="I15" s="61">
        <v>90</v>
      </c>
      <c r="J15" s="61">
        <v>90</v>
      </c>
      <c r="K15" s="77" t="s">
        <v>593</v>
      </c>
    </row>
    <row r="16" ht="38.1" customHeight="1" spans="1:11">
      <c r="A16" s="29" t="s">
        <v>608</v>
      </c>
      <c r="B16" s="30"/>
      <c r="C16" s="31" t="s">
        <v>648</v>
      </c>
      <c r="D16" s="32" t="s">
        <v>1986</v>
      </c>
      <c r="E16" s="31">
        <v>4</v>
      </c>
      <c r="F16" s="31">
        <v>2354.74</v>
      </c>
      <c r="G16" s="31" t="s">
        <v>711</v>
      </c>
      <c r="H16" s="31">
        <v>3340</v>
      </c>
      <c r="I16" s="61">
        <v>3.34</v>
      </c>
      <c r="J16" s="61">
        <v>3.34</v>
      </c>
      <c r="K16" s="77" t="s">
        <v>593</v>
      </c>
    </row>
    <row r="17" ht="38.1" customHeight="1" spans="1:11">
      <c r="A17" s="29" t="s">
        <v>608</v>
      </c>
      <c r="B17" s="30"/>
      <c r="C17" s="31" t="s">
        <v>648</v>
      </c>
      <c r="D17" s="32" t="s">
        <v>2338</v>
      </c>
      <c r="E17" s="31">
        <v>4</v>
      </c>
      <c r="F17" s="31">
        <v>2500</v>
      </c>
      <c r="G17" s="31" t="s">
        <v>711</v>
      </c>
      <c r="H17" s="31">
        <v>3330</v>
      </c>
      <c r="I17" s="61">
        <v>3.34</v>
      </c>
      <c r="J17" s="61">
        <v>3.34</v>
      </c>
      <c r="K17" s="77" t="s">
        <v>593</v>
      </c>
    </row>
    <row r="18" ht="38.1" customHeight="1" spans="1:11">
      <c r="A18" s="29" t="s">
        <v>608</v>
      </c>
      <c r="B18" s="30"/>
      <c r="C18" s="31" t="s">
        <v>648</v>
      </c>
      <c r="D18" s="32" t="s">
        <v>1988</v>
      </c>
      <c r="E18" s="31">
        <v>4</v>
      </c>
      <c r="F18" s="31">
        <v>5000</v>
      </c>
      <c r="G18" s="31" t="s">
        <v>711</v>
      </c>
      <c r="H18" s="31">
        <v>5000</v>
      </c>
      <c r="I18" s="61">
        <v>3.35</v>
      </c>
      <c r="J18" s="61">
        <v>3.35</v>
      </c>
      <c r="K18" s="77" t="s">
        <v>593</v>
      </c>
    </row>
    <row r="19" ht="38.1" customHeight="1" spans="1:11">
      <c r="A19" s="29" t="s">
        <v>608</v>
      </c>
      <c r="B19" s="30"/>
      <c r="C19" s="31" t="s">
        <v>648</v>
      </c>
      <c r="D19" s="32" t="s">
        <v>2339</v>
      </c>
      <c r="E19" s="31">
        <v>4</v>
      </c>
      <c r="F19" s="31">
        <v>80</v>
      </c>
      <c r="G19" s="31" t="s">
        <v>711</v>
      </c>
      <c r="H19" s="31">
        <v>80</v>
      </c>
      <c r="I19" s="61">
        <v>3.34</v>
      </c>
      <c r="J19" s="61">
        <v>3.34</v>
      </c>
      <c r="K19" s="77" t="s">
        <v>593</v>
      </c>
    </row>
    <row r="20" ht="38.1" customHeight="1" spans="1:11">
      <c r="A20" s="29" t="s">
        <v>608</v>
      </c>
      <c r="B20" s="30"/>
      <c r="C20" s="31" t="s">
        <v>648</v>
      </c>
      <c r="D20" s="32" t="s">
        <v>2340</v>
      </c>
      <c r="E20" s="31">
        <v>4</v>
      </c>
      <c r="F20" s="31">
        <v>50</v>
      </c>
      <c r="G20" s="31" t="s">
        <v>711</v>
      </c>
      <c r="H20" s="31">
        <v>50</v>
      </c>
      <c r="I20" s="61">
        <v>3.33</v>
      </c>
      <c r="J20" s="61">
        <v>3.33</v>
      </c>
      <c r="K20" s="77" t="s">
        <v>593</v>
      </c>
    </row>
    <row r="21" ht="38.1" customHeight="1" spans="1:11">
      <c r="A21" s="29" t="s">
        <v>608</v>
      </c>
      <c r="B21" s="30"/>
      <c r="C21" s="31" t="s">
        <v>648</v>
      </c>
      <c r="D21" s="32" t="s">
        <v>2341</v>
      </c>
      <c r="E21" s="31">
        <v>4</v>
      </c>
      <c r="F21" s="31">
        <v>140</v>
      </c>
      <c r="G21" s="31" t="s">
        <v>711</v>
      </c>
      <c r="H21" s="31">
        <v>140</v>
      </c>
      <c r="I21" s="61">
        <v>3.33</v>
      </c>
      <c r="J21" s="61">
        <v>3.33</v>
      </c>
      <c r="K21" s="77" t="s">
        <v>593</v>
      </c>
    </row>
    <row r="22" ht="38.1" customHeight="1" spans="1:11">
      <c r="A22" s="29" t="s">
        <v>608</v>
      </c>
      <c r="B22" s="30"/>
      <c r="C22" s="31" t="s">
        <v>609</v>
      </c>
      <c r="D22" s="32" t="s">
        <v>771</v>
      </c>
      <c r="E22" s="31">
        <v>3</v>
      </c>
      <c r="F22" s="31">
        <v>100</v>
      </c>
      <c r="G22" s="31" t="s">
        <v>612</v>
      </c>
      <c r="H22" s="31">
        <v>100</v>
      </c>
      <c r="I22" s="61">
        <v>3.33</v>
      </c>
      <c r="J22" s="61">
        <v>3.33</v>
      </c>
      <c r="K22" s="77" t="s">
        <v>593</v>
      </c>
    </row>
    <row r="23" ht="38.1" customHeight="1" spans="1:11">
      <c r="A23" s="29" t="s">
        <v>608</v>
      </c>
      <c r="B23" s="30"/>
      <c r="C23" s="31" t="s">
        <v>652</v>
      </c>
      <c r="D23" s="32" t="s">
        <v>777</v>
      </c>
      <c r="E23" s="31">
        <v>3</v>
      </c>
      <c r="F23" s="31">
        <v>50</v>
      </c>
      <c r="G23" s="31" t="s">
        <v>778</v>
      </c>
      <c r="H23" s="31">
        <v>50</v>
      </c>
      <c r="I23" s="61">
        <v>3.33</v>
      </c>
      <c r="J23" s="61">
        <v>3.33</v>
      </c>
      <c r="K23" s="77" t="s">
        <v>593</v>
      </c>
    </row>
    <row r="24" ht="38.1" customHeight="1" spans="1:11">
      <c r="A24" s="29" t="s">
        <v>608</v>
      </c>
      <c r="B24" s="30"/>
      <c r="C24" s="31" t="s">
        <v>679</v>
      </c>
      <c r="D24" s="32" t="s">
        <v>1991</v>
      </c>
      <c r="E24" s="31">
        <v>5</v>
      </c>
      <c r="F24" s="31">
        <v>428</v>
      </c>
      <c r="G24" s="31" t="s">
        <v>775</v>
      </c>
      <c r="H24" s="31">
        <v>428</v>
      </c>
      <c r="I24" s="61">
        <v>3.33</v>
      </c>
      <c r="J24" s="61">
        <v>3.33</v>
      </c>
      <c r="K24" s="77" t="s">
        <v>593</v>
      </c>
    </row>
    <row r="25" ht="38.1" customHeight="1" spans="1:11">
      <c r="A25" s="29" t="s">
        <v>608</v>
      </c>
      <c r="B25" s="30"/>
      <c r="C25" s="31" t="s">
        <v>679</v>
      </c>
      <c r="D25" s="32" t="s">
        <v>2342</v>
      </c>
      <c r="E25" s="31">
        <v>5</v>
      </c>
      <c r="F25" s="31">
        <v>32</v>
      </c>
      <c r="G25" s="31" t="s">
        <v>775</v>
      </c>
      <c r="H25" s="31">
        <v>32</v>
      </c>
      <c r="I25" s="61">
        <v>3.33</v>
      </c>
      <c r="J25" s="61">
        <v>3.33</v>
      </c>
      <c r="K25" s="77" t="s">
        <v>593</v>
      </c>
    </row>
    <row r="26" ht="38.1" customHeight="1" spans="1:11">
      <c r="A26" s="29" t="s">
        <v>608</v>
      </c>
      <c r="B26" s="30"/>
      <c r="C26" s="31" t="s">
        <v>679</v>
      </c>
      <c r="D26" s="32" t="s">
        <v>1992</v>
      </c>
      <c r="E26" s="31">
        <v>5</v>
      </c>
      <c r="F26" s="31">
        <v>120</v>
      </c>
      <c r="G26" s="31" t="s">
        <v>775</v>
      </c>
      <c r="H26" s="31">
        <v>120</v>
      </c>
      <c r="I26" s="61">
        <v>3.33</v>
      </c>
      <c r="J26" s="61">
        <v>3.33</v>
      </c>
      <c r="K26" s="77" t="s">
        <v>593</v>
      </c>
    </row>
    <row r="27" ht="24" customHeight="1" spans="1:11">
      <c r="A27" s="29" t="s">
        <v>608</v>
      </c>
      <c r="B27" s="30"/>
      <c r="C27" s="31" t="s">
        <v>679</v>
      </c>
      <c r="D27" s="32" t="s">
        <v>2343</v>
      </c>
      <c r="E27" s="31">
        <v>5</v>
      </c>
      <c r="F27" s="31">
        <v>10</v>
      </c>
      <c r="G27" s="31" t="s">
        <v>775</v>
      </c>
      <c r="H27" s="31">
        <v>10</v>
      </c>
      <c r="I27" s="61">
        <v>3.33</v>
      </c>
      <c r="J27" s="61">
        <v>3.33</v>
      </c>
      <c r="K27" s="77" t="s">
        <v>593</v>
      </c>
    </row>
    <row r="28" ht="38.1" customHeight="1" spans="1:11">
      <c r="A28" s="29" t="s">
        <v>608</v>
      </c>
      <c r="B28" s="30"/>
      <c r="C28" s="31" t="s">
        <v>679</v>
      </c>
      <c r="D28" s="32" t="s">
        <v>2344</v>
      </c>
      <c r="E28" s="31">
        <v>5</v>
      </c>
      <c r="F28" s="31">
        <v>10</v>
      </c>
      <c r="G28" s="31" t="s">
        <v>775</v>
      </c>
      <c r="H28" s="31">
        <v>10</v>
      </c>
      <c r="I28" s="61">
        <v>3.33</v>
      </c>
      <c r="J28" s="61">
        <v>3.33</v>
      </c>
      <c r="K28" s="77" t="s">
        <v>593</v>
      </c>
    </row>
    <row r="29" ht="38.1" customHeight="1" spans="1:11">
      <c r="A29" s="29" t="s">
        <v>608</v>
      </c>
      <c r="B29" s="30"/>
      <c r="C29" s="31" t="s">
        <v>679</v>
      </c>
      <c r="D29" s="32" t="s">
        <v>2345</v>
      </c>
      <c r="E29" s="31">
        <v>5</v>
      </c>
      <c r="F29" s="31">
        <v>28</v>
      </c>
      <c r="G29" s="31" t="s">
        <v>775</v>
      </c>
      <c r="H29" s="31">
        <v>28</v>
      </c>
      <c r="I29" s="61">
        <v>3.33</v>
      </c>
      <c r="J29" s="61">
        <v>3.33</v>
      </c>
      <c r="K29" s="77" t="s">
        <v>593</v>
      </c>
    </row>
    <row r="30" ht="38.1" customHeight="1" spans="1:11">
      <c r="A30" s="29" t="s">
        <v>608</v>
      </c>
      <c r="B30" s="30"/>
      <c r="C30" s="31" t="s">
        <v>679</v>
      </c>
      <c r="D30" s="32" t="s">
        <v>1994</v>
      </c>
      <c r="E30" s="31">
        <v>5</v>
      </c>
      <c r="F30" s="31">
        <v>300</v>
      </c>
      <c r="G30" s="31" t="s">
        <v>775</v>
      </c>
      <c r="H30" s="31">
        <v>300</v>
      </c>
      <c r="I30" s="61">
        <v>3.33</v>
      </c>
      <c r="J30" s="61">
        <v>3.33</v>
      </c>
      <c r="K30" s="77" t="s">
        <v>593</v>
      </c>
    </row>
    <row r="31" ht="38.1" customHeight="1" spans="1:11">
      <c r="A31" s="29" t="s">
        <v>615</v>
      </c>
      <c r="B31" s="30"/>
      <c r="C31" s="31" t="s">
        <v>616</v>
      </c>
      <c r="D31" s="32" t="s">
        <v>776</v>
      </c>
      <c r="E31" s="31">
        <v>4</v>
      </c>
      <c r="F31" s="31">
        <v>90</v>
      </c>
      <c r="G31" s="31" t="s">
        <v>612</v>
      </c>
      <c r="H31" s="31">
        <v>90</v>
      </c>
      <c r="I31" s="61">
        <v>30</v>
      </c>
      <c r="J31" s="61">
        <v>30</v>
      </c>
      <c r="K31" s="77" t="s">
        <v>593</v>
      </c>
    </row>
    <row r="32" ht="38.1" customHeight="1" spans="1:11">
      <c r="A32" s="29" t="s">
        <v>619</v>
      </c>
      <c r="B32" s="30"/>
      <c r="C32" s="31" t="s">
        <v>620</v>
      </c>
      <c r="D32" s="32" t="s">
        <v>779</v>
      </c>
      <c r="E32" s="31">
        <v>4</v>
      </c>
      <c r="F32" s="31">
        <v>90</v>
      </c>
      <c r="G32" s="31" t="s">
        <v>612</v>
      </c>
      <c r="H32" s="31">
        <v>90</v>
      </c>
      <c r="I32" s="61">
        <v>10</v>
      </c>
      <c r="J32" s="61">
        <v>10</v>
      </c>
      <c r="K32" s="77" t="s">
        <v>593</v>
      </c>
    </row>
    <row r="33" s="2" customFormat="1" ht="66.95" customHeight="1" spans="1:11">
      <c r="A33" s="18" t="s">
        <v>662</v>
      </c>
      <c r="B33" s="18"/>
      <c r="C33" s="18"/>
      <c r="D33" s="20" t="s">
        <v>593</v>
      </c>
      <c r="E33" s="20"/>
      <c r="F33" s="20"/>
      <c r="G33" s="20"/>
      <c r="H33" s="20"/>
      <c r="I33" s="20"/>
      <c r="J33" s="20"/>
      <c r="K33" s="20"/>
    </row>
    <row r="34" s="2" customFormat="1" ht="30" customHeight="1" spans="1:11">
      <c r="A34" s="35" t="s">
        <v>664</v>
      </c>
      <c r="B34" s="36"/>
      <c r="C34" s="36"/>
      <c r="D34" s="36"/>
      <c r="E34" s="36"/>
      <c r="F34" s="36"/>
      <c r="G34" s="36"/>
      <c r="H34" s="37"/>
      <c r="I34" s="18" t="s">
        <v>665</v>
      </c>
      <c r="J34" s="18" t="s">
        <v>666</v>
      </c>
      <c r="K34" s="18" t="s">
        <v>667</v>
      </c>
    </row>
    <row r="35" s="1" customFormat="1" ht="35.1" customHeight="1" spans="1:11">
      <c r="A35" s="38"/>
      <c r="B35" s="39"/>
      <c r="C35" s="39"/>
      <c r="D35" s="39"/>
      <c r="E35" s="39"/>
      <c r="F35" s="39"/>
      <c r="G35" s="39"/>
      <c r="H35" s="40"/>
      <c r="I35" s="45">
        <v>100</v>
      </c>
      <c r="J35" s="45">
        <v>93.89</v>
      </c>
      <c r="K35" s="18" t="s">
        <v>700</v>
      </c>
    </row>
    <row r="36" s="1" customFormat="1" ht="93.95" customHeight="1" spans="1:11">
      <c r="A36" s="69" t="s">
        <v>669</v>
      </c>
      <c r="B36" s="70"/>
      <c r="C36" s="70"/>
      <c r="D36" s="70"/>
      <c r="E36" s="70"/>
      <c r="F36" s="70"/>
      <c r="G36" s="70"/>
      <c r="H36" s="70"/>
      <c r="I36" s="70"/>
      <c r="J36" s="70"/>
      <c r="K36" s="70"/>
    </row>
    <row r="37" spans="1:11">
      <c r="A37" s="71" t="s">
        <v>623</v>
      </c>
      <c r="B37" s="71"/>
      <c r="C37" s="71"/>
      <c r="D37" s="71"/>
      <c r="E37" s="71"/>
      <c r="F37" s="71"/>
      <c r="G37" s="71"/>
      <c r="H37" s="71"/>
      <c r="I37" s="71"/>
      <c r="J37" s="71"/>
      <c r="K37" s="71"/>
    </row>
    <row r="38" spans="1:11">
      <c r="A38" s="71" t="s">
        <v>624</v>
      </c>
      <c r="B38" s="71"/>
      <c r="C38" s="71"/>
      <c r="D38" s="71"/>
      <c r="E38" s="71"/>
      <c r="F38" s="71"/>
      <c r="G38" s="71"/>
      <c r="H38" s="71"/>
      <c r="I38" s="71"/>
      <c r="J38" s="71"/>
      <c r="K38" s="71"/>
    </row>
  </sheetData>
  <mergeCells count="5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6:K36"/>
    <mergeCell ref="A37:K37"/>
    <mergeCell ref="A38:K38"/>
    <mergeCell ref="A9:A10"/>
    <mergeCell ref="H13:H14"/>
    <mergeCell ref="I6:I8"/>
    <mergeCell ref="I13:I14"/>
    <mergeCell ref="J13:J14"/>
    <mergeCell ref="K6:K8"/>
    <mergeCell ref="K13:K14"/>
    <mergeCell ref="A4:B8"/>
    <mergeCell ref="A34:H35"/>
  </mergeCells>
  <pageMargins left="0.25" right="0.25" top="0.75" bottom="0.75" header="0.3" footer="0.3"/>
  <pageSetup paperSize="9" scale="47" orientation="portrait"/>
  <headerFooter alignWithMargins="0" scaleWithDoc="0"/>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H10" sqref="H10:L10"/>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2346</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1</v>
      </c>
      <c r="E5" s="16"/>
      <c r="F5" s="15">
        <v>1</v>
      </c>
      <c r="G5" s="16"/>
      <c r="H5" s="67">
        <v>0</v>
      </c>
      <c r="I5" s="45">
        <v>10</v>
      </c>
      <c r="J5" s="67">
        <v>0</v>
      </c>
      <c r="K5" s="46">
        <v>0</v>
      </c>
      <c r="L5" s="47"/>
    </row>
    <row r="6" s="1" customFormat="1" ht="30" customHeight="1" spans="1:12">
      <c r="A6" s="11"/>
      <c r="B6" s="11"/>
      <c r="C6" s="14" t="s">
        <v>638</v>
      </c>
      <c r="D6" s="15">
        <v>1</v>
      </c>
      <c r="E6" s="16"/>
      <c r="F6" s="15">
        <v>1</v>
      </c>
      <c r="G6" s="16"/>
      <c r="H6" s="67">
        <v>0</v>
      </c>
      <c r="I6" s="48"/>
      <c r="J6" s="67">
        <v>0</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44" customHeight="1" spans="1:12">
      <c r="A10" s="18"/>
      <c r="B10" s="20" t="s">
        <v>2348</v>
      </c>
      <c r="C10" s="20"/>
      <c r="D10" s="20"/>
      <c r="E10" s="20"/>
      <c r="F10" s="20"/>
      <c r="G10" s="20"/>
      <c r="H10" s="21" t="s">
        <v>2349</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90</v>
      </c>
      <c r="K15" s="62" t="s">
        <v>593</v>
      </c>
      <c r="L15" s="63"/>
    </row>
    <row r="16" ht="38.1" customHeight="1" spans="1:12">
      <c r="A16" s="29" t="s">
        <v>608</v>
      </c>
      <c r="B16" s="30"/>
      <c r="C16" s="31" t="s">
        <v>648</v>
      </c>
      <c r="D16" s="32" t="s">
        <v>2350</v>
      </c>
      <c r="E16" s="31" t="s">
        <v>618</v>
      </c>
      <c r="F16" s="31" t="s">
        <v>24</v>
      </c>
      <c r="G16" s="31" t="s">
        <v>2351</v>
      </c>
      <c r="H16" s="31">
        <v>4</v>
      </c>
      <c r="I16" s="61">
        <v>10</v>
      </c>
      <c r="J16" s="61">
        <v>10</v>
      </c>
      <c r="K16" s="62" t="s">
        <v>593</v>
      </c>
      <c r="L16" s="63"/>
    </row>
    <row r="17" ht="38.1" customHeight="1" spans="1:12">
      <c r="A17" s="29" t="s">
        <v>608</v>
      </c>
      <c r="B17" s="30"/>
      <c r="C17" s="31" t="s">
        <v>648</v>
      </c>
      <c r="D17" s="32" t="s">
        <v>2352</v>
      </c>
      <c r="E17" s="31" t="s">
        <v>611</v>
      </c>
      <c r="F17" s="31" t="s">
        <v>28</v>
      </c>
      <c r="G17" s="31" t="s">
        <v>2351</v>
      </c>
      <c r="H17" s="31">
        <v>5</v>
      </c>
      <c r="I17" s="61">
        <v>10</v>
      </c>
      <c r="J17" s="61">
        <v>10</v>
      </c>
      <c r="K17" s="62" t="s">
        <v>593</v>
      </c>
      <c r="L17" s="63"/>
    </row>
    <row r="18" ht="38.1" customHeight="1" spans="1:12">
      <c r="A18" s="29" t="s">
        <v>608</v>
      </c>
      <c r="B18" s="30"/>
      <c r="C18" s="31" t="s">
        <v>648</v>
      </c>
      <c r="D18" s="32" t="s">
        <v>2353</v>
      </c>
      <c r="E18" s="31" t="s">
        <v>611</v>
      </c>
      <c r="F18" s="31" t="s">
        <v>64</v>
      </c>
      <c r="G18" s="31" t="s">
        <v>2354</v>
      </c>
      <c r="H18" s="31">
        <v>39</v>
      </c>
      <c r="I18" s="61">
        <v>10</v>
      </c>
      <c r="J18" s="61">
        <v>10</v>
      </c>
      <c r="K18" s="62" t="s">
        <v>593</v>
      </c>
      <c r="L18" s="63"/>
    </row>
    <row r="19" ht="38.1" customHeight="1" spans="1:12">
      <c r="A19" s="29" t="s">
        <v>608</v>
      </c>
      <c r="B19" s="30"/>
      <c r="C19" s="31" t="s">
        <v>648</v>
      </c>
      <c r="D19" s="32" t="s">
        <v>2355</v>
      </c>
      <c r="E19" s="31" t="s">
        <v>618</v>
      </c>
      <c r="F19" s="31" t="s">
        <v>11</v>
      </c>
      <c r="G19" s="31" t="s">
        <v>705</v>
      </c>
      <c r="H19" s="31">
        <v>1</v>
      </c>
      <c r="I19" s="61">
        <v>10</v>
      </c>
      <c r="J19" s="61">
        <v>10</v>
      </c>
      <c r="K19" s="62" t="s">
        <v>593</v>
      </c>
      <c r="L19" s="63"/>
    </row>
    <row r="20" ht="38.1" customHeight="1" spans="1:12">
      <c r="A20" s="29" t="s">
        <v>608</v>
      </c>
      <c r="B20" s="30"/>
      <c r="C20" s="31" t="s">
        <v>609</v>
      </c>
      <c r="D20" s="32" t="s">
        <v>949</v>
      </c>
      <c r="E20" s="31" t="s">
        <v>611</v>
      </c>
      <c r="F20" s="31" t="s">
        <v>2356</v>
      </c>
      <c r="G20" s="31" t="s">
        <v>612</v>
      </c>
      <c r="H20" s="31">
        <v>95</v>
      </c>
      <c r="I20" s="61">
        <v>5</v>
      </c>
      <c r="J20" s="61">
        <v>5</v>
      </c>
      <c r="K20" s="62" t="s">
        <v>593</v>
      </c>
      <c r="L20" s="63"/>
    </row>
    <row r="21" ht="38.1" customHeight="1" spans="1:12">
      <c r="A21" s="29" t="s">
        <v>608</v>
      </c>
      <c r="B21" s="30"/>
      <c r="C21" s="31" t="s">
        <v>652</v>
      </c>
      <c r="D21" s="32" t="s">
        <v>2357</v>
      </c>
      <c r="E21" s="31" t="s">
        <v>611</v>
      </c>
      <c r="F21" s="31" t="s">
        <v>2358</v>
      </c>
      <c r="G21" s="31" t="s">
        <v>612</v>
      </c>
      <c r="H21" s="31">
        <v>90</v>
      </c>
      <c r="I21" s="61">
        <v>5</v>
      </c>
      <c r="J21" s="61">
        <v>5</v>
      </c>
      <c r="K21" s="62" t="s">
        <v>593</v>
      </c>
      <c r="L21" s="63"/>
    </row>
    <row r="22" ht="38.1" customHeight="1" spans="1:12">
      <c r="A22" s="29" t="s">
        <v>615</v>
      </c>
      <c r="B22" s="30"/>
      <c r="C22" s="31" t="s">
        <v>616</v>
      </c>
      <c r="D22" s="32" t="s">
        <v>2359</v>
      </c>
      <c r="E22" s="31" t="s">
        <v>611</v>
      </c>
      <c r="F22" s="31" t="s">
        <v>2358</v>
      </c>
      <c r="G22" s="31" t="s">
        <v>612</v>
      </c>
      <c r="H22" s="31">
        <v>90</v>
      </c>
      <c r="I22" s="61">
        <v>30</v>
      </c>
      <c r="J22" s="61">
        <v>30</v>
      </c>
      <c r="K22" s="62" t="s">
        <v>593</v>
      </c>
      <c r="L22" s="63"/>
    </row>
    <row r="23" ht="38.1" customHeight="1" spans="1:12">
      <c r="A23" s="29" t="s">
        <v>619</v>
      </c>
      <c r="B23" s="30"/>
      <c r="C23" s="31" t="s">
        <v>620</v>
      </c>
      <c r="D23" s="32" t="s">
        <v>734</v>
      </c>
      <c r="E23" s="31" t="s">
        <v>611</v>
      </c>
      <c r="F23" s="31" t="s">
        <v>2358</v>
      </c>
      <c r="G23" s="31" t="s">
        <v>612</v>
      </c>
      <c r="H23" s="31">
        <v>90</v>
      </c>
      <c r="I23" s="61">
        <v>10</v>
      </c>
      <c r="J23" s="61">
        <v>10</v>
      </c>
      <c r="K23" s="62" t="s">
        <v>593</v>
      </c>
      <c r="L23" s="63"/>
    </row>
    <row r="24" ht="38.1" customHeight="1" spans="1:12">
      <c r="A24" s="33"/>
      <c r="B24" s="34"/>
      <c r="C24" s="34"/>
      <c r="D24" s="34"/>
      <c r="E24" s="34"/>
      <c r="F24" s="34"/>
      <c r="G24" s="34"/>
      <c r="H24" s="34"/>
      <c r="I24" s="34"/>
      <c r="J24" s="34"/>
      <c r="K24" s="34"/>
      <c r="L24" s="64"/>
    </row>
    <row r="25" s="2" customFormat="1" ht="66.95" customHeight="1" spans="1:12">
      <c r="A25" s="18" t="s">
        <v>662</v>
      </c>
      <c r="B25" s="18"/>
      <c r="C25" s="18"/>
      <c r="D25" s="21" t="s">
        <v>1520</v>
      </c>
      <c r="E25" s="23"/>
      <c r="F25" s="23"/>
      <c r="G25" s="23"/>
      <c r="H25" s="23"/>
      <c r="I25" s="23"/>
      <c r="J25" s="23"/>
      <c r="K25" s="23"/>
      <c r="L25" s="55"/>
    </row>
    <row r="26" s="2" customFormat="1" ht="30" customHeight="1" spans="1:12">
      <c r="A26" s="35" t="s">
        <v>664</v>
      </c>
      <c r="B26" s="36"/>
      <c r="C26" s="36"/>
      <c r="D26" s="36"/>
      <c r="E26" s="36"/>
      <c r="F26" s="36"/>
      <c r="G26" s="36"/>
      <c r="H26" s="37"/>
      <c r="I26" s="18" t="s">
        <v>665</v>
      </c>
      <c r="J26" s="18" t="s">
        <v>666</v>
      </c>
      <c r="K26" s="22" t="s">
        <v>667</v>
      </c>
      <c r="L26" s="65"/>
    </row>
    <row r="27" s="1" customFormat="1" ht="24" customHeight="1" spans="1:12">
      <c r="A27" s="38"/>
      <c r="B27" s="39"/>
      <c r="C27" s="39"/>
      <c r="D27" s="39"/>
      <c r="E27" s="39"/>
      <c r="F27" s="39"/>
      <c r="G27" s="39"/>
      <c r="H27" s="40"/>
      <c r="I27" s="45">
        <v>100</v>
      </c>
      <c r="J27" s="45">
        <v>90</v>
      </c>
      <c r="K27" s="22" t="s">
        <v>700</v>
      </c>
      <c r="L27" s="65"/>
    </row>
    <row r="28" s="1" customFormat="1" ht="149.25" customHeight="1" spans="1:12">
      <c r="A28" s="41" t="s">
        <v>2360</v>
      </c>
      <c r="B28" s="42"/>
      <c r="C28" s="42"/>
      <c r="D28" s="42"/>
      <c r="E28" s="42"/>
      <c r="F28" s="42"/>
      <c r="G28" s="42"/>
      <c r="H28" s="42"/>
      <c r="I28" s="42"/>
      <c r="J28" s="42"/>
      <c r="K28" s="42"/>
      <c r="L28" s="66"/>
    </row>
  </sheetData>
  <mergeCells count="57">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L24"/>
    <mergeCell ref="A25:C25"/>
    <mergeCell ref="D25:L25"/>
    <mergeCell ref="K27:L27"/>
    <mergeCell ref="A28:L28"/>
    <mergeCell ref="A9:A10"/>
    <mergeCell ref="H13:H14"/>
    <mergeCell ref="I6:I8"/>
    <mergeCell ref="I13:I14"/>
    <mergeCell ref="J13:J14"/>
    <mergeCell ref="A26:H27"/>
    <mergeCell ref="A4:B8"/>
    <mergeCell ref="K6:L8"/>
    <mergeCell ref="K13:L14"/>
  </mergeCells>
  <pageMargins left="0.25" right="0.25" top="0.75" bottom="0.75" header="0.3" footer="0.3"/>
  <pageSetup paperSize="9" scale="55" orientation="portrait"/>
  <headerFooter alignWithMargins="0" scaleWithDoc="0"/>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2361</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11.75</v>
      </c>
      <c r="E5" s="16"/>
      <c r="F5" s="15">
        <v>11.75</v>
      </c>
      <c r="G5" s="16"/>
      <c r="H5" s="17">
        <v>3.77</v>
      </c>
      <c r="I5" s="45">
        <v>10</v>
      </c>
      <c r="J5" s="45">
        <v>32.09</v>
      </c>
      <c r="K5" s="46">
        <v>3.21</v>
      </c>
      <c r="L5" s="47"/>
    </row>
    <row r="6" s="1" customFormat="1" ht="30" customHeight="1" spans="1:12">
      <c r="A6" s="11"/>
      <c r="B6" s="11"/>
      <c r="C6" s="14" t="s">
        <v>638</v>
      </c>
      <c r="D6" s="15">
        <v>11.75</v>
      </c>
      <c r="E6" s="16"/>
      <c r="F6" s="15">
        <v>11.75</v>
      </c>
      <c r="G6" s="16"/>
      <c r="H6" s="17">
        <v>3.77</v>
      </c>
      <c r="I6" s="48"/>
      <c r="J6" s="45">
        <v>32.09</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06.5" customHeight="1" spans="1:12">
      <c r="A10" s="18"/>
      <c r="B10" s="20" t="s">
        <v>2362</v>
      </c>
      <c r="C10" s="20"/>
      <c r="D10" s="20"/>
      <c r="E10" s="20"/>
      <c r="F10" s="20"/>
      <c r="G10" s="20"/>
      <c r="H10" s="21" t="s">
        <v>2363</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82</v>
      </c>
      <c r="K15" s="62" t="s">
        <v>593</v>
      </c>
      <c r="L15" s="63"/>
    </row>
    <row r="16" ht="38.1" customHeight="1" spans="1:12">
      <c r="A16" s="29" t="s">
        <v>608</v>
      </c>
      <c r="B16" s="30"/>
      <c r="C16" s="31" t="s">
        <v>648</v>
      </c>
      <c r="D16" s="32" t="s">
        <v>2364</v>
      </c>
      <c r="E16" s="31" t="s">
        <v>611</v>
      </c>
      <c r="F16" s="31" t="s">
        <v>12</v>
      </c>
      <c r="G16" s="31" t="s">
        <v>2365</v>
      </c>
      <c r="H16" s="31">
        <v>2</v>
      </c>
      <c r="I16" s="61">
        <v>5</v>
      </c>
      <c r="J16" s="61">
        <v>5</v>
      </c>
      <c r="K16" s="62" t="s">
        <v>593</v>
      </c>
      <c r="L16" s="63"/>
    </row>
    <row r="17" ht="38.1" customHeight="1" spans="1:12">
      <c r="A17" s="29" t="s">
        <v>608</v>
      </c>
      <c r="B17" s="30"/>
      <c r="C17" s="31" t="s">
        <v>648</v>
      </c>
      <c r="D17" s="32" t="s">
        <v>704</v>
      </c>
      <c r="E17" s="31" t="s">
        <v>611</v>
      </c>
      <c r="F17" s="31" t="s">
        <v>11</v>
      </c>
      <c r="G17" s="31" t="s">
        <v>705</v>
      </c>
      <c r="H17" s="31">
        <v>1</v>
      </c>
      <c r="I17" s="61">
        <v>5</v>
      </c>
      <c r="J17" s="61">
        <v>5</v>
      </c>
      <c r="K17" s="62" t="s">
        <v>593</v>
      </c>
      <c r="L17" s="63"/>
    </row>
    <row r="18" ht="38.1" customHeight="1" spans="1:12">
      <c r="A18" s="29" t="s">
        <v>608</v>
      </c>
      <c r="B18" s="30"/>
      <c r="C18" s="31" t="s">
        <v>648</v>
      </c>
      <c r="D18" s="32" t="s">
        <v>706</v>
      </c>
      <c r="E18" s="31" t="s">
        <v>611</v>
      </c>
      <c r="F18" s="31" t="s">
        <v>2366</v>
      </c>
      <c r="G18" s="31" t="s">
        <v>707</v>
      </c>
      <c r="H18" s="31">
        <v>229</v>
      </c>
      <c r="I18" s="61">
        <v>10</v>
      </c>
      <c r="J18" s="61">
        <v>10</v>
      </c>
      <c r="K18" s="62" t="s">
        <v>593</v>
      </c>
      <c r="L18" s="63"/>
    </row>
    <row r="19" ht="38.1" customHeight="1" spans="1:12">
      <c r="A19" s="29" t="s">
        <v>608</v>
      </c>
      <c r="B19" s="30"/>
      <c r="C19" s="31" t="s">
        <v>609</v>
      </c>
      <c r="D19" s="32" t="s">
        <v>2367</v>
      </c>
      <c r="E19" s="31" t="s">
        <v>611</v>
      </c>
      <c r="F19" s="31" t="s">
        <v>78</v>
      </c>
      <c r="G19" s="31" t="s">
        <v>612</v>
      </c>
      <c r="H19" s="31">
        <v>43</v>
      </c>
      <c r="I19" s="61">
        <v>8</v>
      </c>
      <c r="J19" s="61">
        <v>7</v>
      </c>
      <c r="K19" s="62" t="s">
        <v>2368</v>
      </c>
      <c r="L19" s="63"/>
    </row>
    <row r="20" ht="38.1" customHeight="1" spans="1:12">
      <c r="A20" s="29" t="s">
        <v>608</v>
      </c>
      <c r="B20" s="30"/>
      <c r="C20" s="31" t="s">
        <v>609</v>
      </c>
      <c r="D20" s="32" t="s">
        <v>713</v>
      </c>
      <c r="E20" s="31" t="s">
        <v>611</v>
      </c>
      <c r="F20" s="31" t="s">
        <v>2369</v>
      </c>
      <c r="G20" s="31" t="s">
        <v>612</v>
      </c>
      <c r="H20" s="31">
        <v>95</v>
      </c>
      <c r="I20" s="61">
        <v>10</v>
      </c>
      <c r="J20" s="61">
        <v>10</v>
      </c>
      <c r="K20" s="62" t="s">
        <v>593</v>
      </c>
      <c r="L20" s="63"/>
    </row>
    <row r="21" ht="38.1" customHeight="1" spans="1:12">
      <c r="A21" s="29" t="s">
        <v>608</v>
      </c>
      <c r="B21" s="30"/>
      <c r="C21" s="31" t="s">
        <v>609</v>
      </c>
      <c r="D21" s="32" t="s">
        <v>2370</v>
      </c>
      <c r="E21" s="31" t="s">
        <v>611</v>
      </c>
      <c r="F21" s="31" t="s">
        <v>2356</v>
      </c>
      <c r="G21" s="31" t="s">
        <v>612</v>
      </c>
      <c r="H21" s="31">
        <v>100</v>
      </c>
      <c r="I21" s="61">
        <v>5</v>
      </c>
      <c r="J21" s="61">
        <v>5</v>
      </c>
      <c r="K21" s="62" t="s">
        <v>593</v>
      </c>
      <c r="L21" s="63"/>
    </row>
    <row r="22" ht="38.1" customHeight="1" spans="1:12">
      <c r="A22" s="29" t="s">
        <v>608</v>
      </c>
      <c r="B22" s="30"/>
      <c r="C22" s="31" t="s">
        <v>679</v>
      </c>
      <c r="D22" s="32" t="s">
        <v>2371</v>
      </c>
      <c r="E22" s="31" t="s">
        <v>654</v>
      </c>
      <c r="F22" s="31" t="s">
        <v>2372</v>
      </c>
      <c r="G22" s="31" t="s">
        <v>871</v>
      </c>
      <c r="H22" s="31">
        <v>379.16</v>
      </c>
      <c r="I22" s="61">
        <v>5</v>
      </c>
      <c r="J22" s="61">
        <v>5</v>
      </c>
      <c r="K22" s="62" t="s">
        <v>593</v>
      </c>
      <c r="L22" s="63"/>
    </row>
    <row r="23" ht="38.1" customHeight="1" spans="1:12">
      <c r="A23" s="29" t="s">
        <v>608</v>
      </c>
      <c r="B23" s="30"/>
      <c r="C23" s="31" t="s">
        <v>679</v>
      </c>
      <c r="D23" s="32" t="s">
        <v>2373</v>
      </c>
      <c r="E23" s="31" t="s">
        <v>654</v>
      </c>
      <c r="F23" s="31" t="s">
        <v>2374</v>
      </c>
      <c r="G23" s="31" t="s">
        <v>871</v>
      </c>
      <c r="H23" s="31">
        <v>0</v>
      </c>
      <c r="I23" s="61">
        <v>2</v>
      </c>
      <c r="J23" s="61">
        <v>0</v>
      </c>
      <c r="K23" s="62" t="s">
        <v>2375</v>
      </c>
      <c r="L23" s="63"/>
    </row>
    <row r="24" ht="38.1" customHeight="1" spans="1:12">
      <c r="A24" s="29" t="s">
        <v>615</v>
      </c>
      <c r="B24" s="30"/>
      <c r="C24" s="31" t="s">
        <v>616</v>
      </c>
      <c r="D24" s="31" t="s">
        <v>2376</v>
      </c>
      <c r="E24" s="31" t="s">
        <v>611</v>
      </c>
      <c r="F24" s="31" t="s">
        <v>2358</v>
      </c>
      <c r="G24" s="31" t="s">
        <v>612</v>
      </c>
      <c r="H24" s="31">
        <v>98</v>
      </c>
      <c r="I24" s="61">
        <v>10</v>
      </c>
      <c r="J24" s="61">
        <v>10</v>
      </c>
      <c r="K24" s="62" t="s">
        <v>593</v>
      </c>
      <c r="L24" s="63"/>
    </row>
    <row r="25" ht="38.1" customHeight="1" spans="1:12">
      <c r="A25" s="29" t="s">
        <v>615</v>
      </c>
      <c r="B25" s="30"/>
      <c r="C25" s="31" t="s">
        <v>616</v>
      </c>
      <c r="D25" s="31" t="s">
        <v>2377</v>
      </c>
      <c r="E25" s="31" t="s">
        <v>611</v>
      </c>
      <c r="F25" s="31" t="s">
        <v>12</v>
      </c>
      <c r="G25" s="31" t="s">
        <v>784</v>
      </c>
      <c r="H25" s="31">
        <v>2</v>
      </c>
      <c r="I25" s="61">
        <v>10</v>
      </c>
      <c r="J25" s="61">
        <v>10</v>
      </c>
      <c r="K25" s="62" t="s">
        <v>593</v>
      </c>
      <c r="L25" s="63"/>
    </row>
    <row r="26" ht="38.1" customHeight="1" spans="1:12">
      <c r="A26" s="29" t="s">
        <v>615</v>
      </c>
      <c r="B26" s="30"/>
      <c r="C26" s="31" t="s">
        <v>616</v>
      </c>
      <c r="D26" s="31" t="s">
        <v>2378</v>
      </c>
      <c r="E26" s="31" t="s">
        <v>611</v>
      </c>
      <c r="F26" s="31" t="s">
        <v>24</v>
      </c>
      <c r="G26" s="31" t="s">
        <v>784</v>
      </c>
      <c r="H26" s="31">
        <v>0</v>
      </c>
      <c r="I26" s="61">
        <v>5</v>
      </c>
      <c r="J26" s="61">
        <v>0</v>
      </c>
      <c r="K26" s="62" t="s">
        <v>2379</v>
      </c>
      <c r="L26" s="63"/>
    </row>
    <row r="27" ht="24" customHeight="1" spans="1:12">
      <c r="A27" s="29" t="s">
        <v>615</v>
      </c>
      <c r="B27" s="30"/>
      <c r="C27" s="31" t="s">
        <v>616</v>
      </c>
      <c r="D27" s="31" t="s">
        <v>2380</v>
      </c>
      <c r="E27" s="31" t="s">
        <v>611</v>
      </c>
      <c r="F27" s="31" t="s">
        <v>2381</v>
      </c>
      <c r="G27" s="31" t="s">
        <v>650</v>
      </c>
      <c r="H27" s="31">
        <v>131</v>
      </c>
      <c r="I27" s="61">
        <v>5</v>
      </c>
      <c r="J27" s="61">
        <v>5</v>
      </c>
      <c r="K27" s="62" t="s">
        <v>593</v>
      </c>
      <c r="L27" s="63"/>
    </row>
    <row r="28" ht="38.1" customHeight="1" spans="1:12">
      <c r="A28" s="29" t="s">
        <v>619</v>
      </c>
      <c r="B28" s="30"/>
      <c r="C28" s="31" t="s">
        <v>620</v>
      </c>
      <c r="D28" s="32" t="s">
        <v>2382</v>
      </c>
      <c r="E28" s="31" t="s">
        <v>611</v>
      </c>
      <c r="F28" s="31" t="s">
        <v>2383</v>
      </c>
      <c r="G28" s="31" t="s">
        <v>612</v>
      </c>
      <c r="H28" s="31">
        <v>90</v>
      </c>
      <c r="I28" s="61">
        <v>10</v>
      </c>
      <c r="J28" s="61">
        <v>10</v>
      </c>
      <c r="K28" s="62" t="s">
        <v>593</v>
      </c>
      <c r="L28" s="63"/>
    </row>
    <row r="29" ht="38.1" customHeight="1" spans="1:12">
      <c r="A29" s="33"/>
      <c r="B29" s="34"/>
      <c r="C29" s="34"/>
      <c r="D29" s="34"/>
      <c r="E29" s="34"/>
      <c r="F29" s="34"/>
      <c r="G29" s="34"/>
      <c r="H29" s="34"/>
      <c r="I29" s="34"/>
      <c r="J29" s="34"/>
      <c r="K29" s="34"/>
      <c r="L29" s="64"/>
    </row>
    <row r="30" s="2" customFormat="1" ht="66.95" customHeight="1" spans="1:12">
      <c r="A30" s="18" t="s">
        <v>662</v>
      </c>
      <c r="B30" s="18"/>
      <c r="C30" s="18"/>
      <c r="D30" s="21" t="s">
        <v>593</v>
      </c>
      <c r="E30" s="23"/>
      <c r="F30" s="23"/>
      <c r="G30" s="23"/>
      <c r="H30" s="23"/>
      <c r="I30" s="23"/>
      <c r="J30" s="23"/>
      <c r="K30" s="23"/>
      <c r="L30" s="55"/>
    </row>
    <row r="31" s="2" customFormat="1" ht="30" customHeight="1" spans="1:12">
      <c r="A31" s="35" t="s">
        <v>664</v>
      </c>
      <c r="B31" s="36"/>
      <c r="C31" s="36"/>
      <c r="D31" s="36"/>
      <c r="E31" s="36"/>
      <c r="F31" s="36"/>
      <c r="G31" s="36"/>
      <c r="H31" s="37"/>
      <c r="I31" s="18" t="s">
        <v>665</v>
      </c>
      <c r="J31" s="18" t="s">
        <v>666</v>
      </c>
      <c r="K31" s="22" t="s">
        <v>667</v>
      </c>
      <c r="L31" s="65"/>
    </row>
    <row r="32" s="1" customFormat="1" ht="35.1" customHeight="1" spans="1:12">
      <c r="A32" s="38"/>
      <c r="B32" s="39"/>
      <c r="C32" s="39"/>
      <c r="D32" s="39"/>
      <c r="E32" s="39"/>
      <c r="F32" s="39"/>
      <c r="G32" s="39"/>
      <c r="H32" s="40"/>
      <c r="I32" s="45">
        <v>100</v>
      </c>
      <c r="J32" s="45">
        <v>85.21</v>
      </c>
      <c r="K32" s="22" t="s">
        <v>668</v>
      </c>
      <c r="L32" s="65"/>
    </row>
    <row r="33" s="1" customFormat="1" ht="122.25" customHeight="1" spans="1:12">
      <c r="A33" s="41" t="s">
        <v>2360</v>
      </c>
      <c r="B33" s="42"/>
      <c r="C33" s="42"/>
      <c r="D33" s="42"/>
      <c r="E33" s="42"/>
      <c r="F33" s="42"/>
      <c r="G33" s="42"/>
      <c r="H33" s="42"/>
      <c r="I33" s="42"/>
      <c r="J33" s="42"/>
      <c r="K33" s="42"/>
      <c r="L33" s="66"/>
    </row>
  </sheetData>
  <mergeCells count="67">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L29"/>
    <mergeCell ref="A30:C30"/>
    <mergeCell ref="D30:L30"/>
    <mergeCell ref="K32:L32"/>
    <mergeCell ref="A33:L33"/>
    <mergeCell ref="A9:A10"/>
    <mergeCell ref="H13:H14"/>
    <mergeCell ref="I6:I8"/>
    <mergeCell ref="I13:I14"/>
    <mergeCell ref="J13:J14"/>
    <mergeCell ref="A4:B8"/>
    <mergeCell ref="K6:L8"/>
    <mergeCell ref="K13:L14"/>
    <mergeCell ref="A31:H32"/>
  </mergeCells>
  <pageMargins left="0.25" right="0.25" top="0.75" bottom="0.75" header="0.3" footer="0.3"/>
  <pageSetup paperSize="9" scale="55" orientation="portrait"/>
  <headerFooter alignWithMargins="0" scaleWithDoc="0"/>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2384</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26.4</v>
      </c>
      <c r="E5" s="16"/>
      <c r="F5" s="15">
        <v>26.4</v>
      </c>
      <c r="G5" s="16"/>
      <c r="H5" s="17">
        <v>26.4</v>
      </c>
      <c r="I5" s="45">
        <v>10</v>
      </c>
      <c r="J5" s="45">
        <v>100</v>
      </c>
      <c r="K5" s="46">
        <v>10</v>
      </c>
      <c r="L5" s="47"/>
    </row>
    <row r="6" s="1" customFormat="1" ht="30" customHeight="1" spans="1:12">
      <c r="A6" s="11"/>
      <c r="B6" s="11"/>
      <c r="C6" s="14" t="s">
        <v>638</v>
      </c>
      <c r="D6" s="15">
        <v>26.4</v>
      </c>
      <c r="E6" s="16"/>
      <c r="F6" s="15">
        <v>26.4</v>
      </c>
      <c r="G6" s="16"/>
      <c r="H6" s="17">
        <v>26.4</v>
      </c>
      <c r="I6" s="48"/>
      <c r="J6" s="45">
        <v>100</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90" customHeight="1" spans="1:12">
      <c r="A10" s="18"/>
      <c r="B10" s="20" t="s">
        <v>2385</v>
      </c>
      <c r="C10" s="20"/>
      <c r="D10" s="20"/>
      <c r="E10" s="20"/>
      <c r="F10" s="20"/>
      <c r="G10" s="20"/>
      <c r="H10" s="21" t="s">
        <v>2386</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85</v>
      </c>
      <c r="K15" s="62" t="s">
        <v>593</v>
      </c>
      <c r="L15" s="63"/>
    </row>
    <row r="16" ht="38.1" customHeight="1" spans="1:12">
      <c r="A16" s="29" t="s">
        <v>608</v>
      </c>
      <c r="B16" s="30"/>
      <c r="C16" s="31" t="s">
        <v>648</v>
      </c>
      <c r="D16" s="32" t="s">
        <v>1117</v>
      </c>
      <c r="E16" s="31" t="s">
        <v>618</v>
      </c>
      <c r="F16" s="31" t="s">
        <v>11</v>
      </c>
      <c r="G16" s="31" t="s">
        <v>982</v>
      </c>
      <c r="H16" s="31">
        <v>1</v>
      </c>
      <c r="I16" s="61">
        <v>12</v>
      </c>
      <c r="J16" s="61">
        <v>10</v>
      </c>
      <c r="K16" s="62" t="s">
        <v>593</v>
      </c>
      <c r="L16" s="63"/>
    </row>
    <row r="17" ht="38.1" customHeight="1" spans="1:12">
      <c r="A17" s="29" t="s">
        <v>608</v>
      </c>
      <c r="B17" s="30"/>
      <c r="C17" s="31" t="s">
        <v>648</v>
      </c>
      <c r="D17" s="32" t="s">
        <v>1108</v>
      </c>
      <c r="E17" s="31" t="s">
        <v>611</v>
      </c>
      <c r="F17" s="31" t="s">
        <v>46</v>
      </c>
      <c r="G17" s="31" t="s">
        <v>650</v>
      </c>
      <c r="H17" s="31">
        <v>10</v>
      </c>
      <c r="I17" s="61">
        <v>13</v>
      </c>
      <c r="J17" s="61">
        <v>13</v>
      </c>
      <c r="K17" s="62" t="s">
        <v>593</v>
      </c>
      <c r="L17" s="63"/>
    </row>
    <row r="18" ht="38.1" customHeight="1" spans="1:12">
      <c r="A18" s="29" t="s">
        <v>608</v>
      </c>
      <c r="B18" s="30"/>
      <c r="C18" s="31" t="s">
        <v>609</v>
      </c>
      <c r="D18" s="32" t="s">
        <v>1263</v>
      </c>
      <c r="E18" s="31" t="s">
        <v>611</v>
      </c>
      <c r="F18" s="31" t="s">
        <v>2387</v>
      </c>
      <c r="G18" s="31" t="s">
        <v>612</v>
      </c>
      <c r="H18" s="31">
        <v>99</v>
      </c>
      <c r="I18" s="61">
        <v>12</v>
      </c>
      <c r="J18" s="61">
        <v>12</v>
      </c>
      <c r="K18" s="62" t="s">
        <v>593</v>
      </c>
      <c r="L18" s="63"/>
    </row>
    <row r="19" ht="38.1" customHeight="1" spans="1:12">
      <c r="A19" s="29" t="s">
        <v>608</v>
      </c>
      <c r="B19" s="30"/>
      <c r="C19" s="31" t="s">
        <v>679</v>
      </c>
      <c r="D19" s="32" t="s">
        <v>2388</v>
      </c>
      <c r="E19" s="31" t="s">
        <v>618</v>
      </c>
      <c r="F19" s="31" t="s">
        <v>2389</v>
      </c>
      <c r="G19" s="31" t="s">
        <v>1123</v>
      </c>
      <c r="H19" s="31">
        <v>2200</v>
      </c>
      <c r="I19" s="61">
        <v>13</v>
      </c>
      <c r="J19" s="61">
        <v>12</v>
      </c>
      <c r="K19" s="62" t="s">
        <v>593</v>
      </c>
      <c r="L19" s="63"/>
    </row>
    <row r="20" ht="38.1" customHeight="1" spans="1:12">
      <c r="A20" s="29" t="s">
        <v>615</v>
      </c>
      <c r="B20" s="30"/>
      <c r="C20" s="31" t="s">
        <v>616</v>
      </c>
      <c r="D20" s="32" t="s">
        <v>776</v>
      </c>
      <c r="E20" s="31" t="s">
        <v>618</v>
      </c>
      <c r="F20" s="31" t="s">
        <v>972</v>
      </c>
      <c r="G20" s="31" t="s">
        <v>612</v>
      </c>
      <c r="H20" s="31">
        <v>100</v>
      </c>
      <c r="I20" s="61">
        <v>30</v>
      </c>
      <c r="J20" s="61">
        <v>28</v>
      </c>
      <c r="K20" s="62" t="s">
        <v>593</v>
      </c>
      <c r="L20" s="63"/>
    </row>
    <row r="21" ht="38.1" customHeight="1" spans="1:12">
      <c r="A21" s="29" t="s">
        <v>619</v>
      </c>
      <c r="B21" s="30"/>
      <c r="C21" s="31" t="s">
        <v>620</v>
      </c>
      <c r="D21" s="32" t="s">
        <v>1529</v>
      </c>
      <c r="E21" s="31" t="s">
        <v>611</v>
      </c>
      <c r="F21" s="31" t="s">
        <v>2358</v>
      </c>
      <c r="G21" s="31" t="s">
        <v>612</v>
      </c>
      <c r="H21" s="31">
        <v>90</v>
      </c>
      <c r="I21" s="61">
        <v>10</v>
      </c>
      <c r="J21" s="61">
        <v>10</v>
      </c>
      <c r="K21" s="62" t="s">
        <v>593</v>
      </c>
      <c r="L21" s="63"/>
    </row>
    <row r="22" ht="38.1" customHeight="1" spans="1:12">
      <c r="A22" s="33"/>
      <c r="B22" s="34"/>
      <c r="C22" s="34"/>
      <c r="D22" s="34"/>
      <c r="E22" s="34"/>
      <c r="F22" s="34"/>
      <c r="G22" s="34"/>
      <c r="H22" s="34"/>
      <c r="I22" s="34"/>
      <c r="J22" s="34"/>
      <c r="K22" s="34"/>
      <c r="L22" s="64"/>
    </row>
    <row r="23" s="2" customFormat="1" ht="66.95" customHeight="1" spans="1:12">
      <c r="A23" s="18" t="s">
        <v>662</v>
      </c>
      <c r="B23" s="18"/>
      <c r="C23" s="18"/>
      <c r="D23" s="21" t="s">
        <v>593</v>
      </c>
      <c r="E23" s="23"/>
      <c r="F23" s="23"/>
      <c r="G23" s="23"/>
      <c r="H23" s="23"/>
      <c r="I23" s="23"/>
      <c r="J23" s="23"/>
      <c r="K23" s="23"/>
      <c r="L23" s="55"/>
    </row>
    <row r="24" s="2" customFormat="1" ht="30" customHeight="1" spans="1:12">
      <c r="A24" s="35" t="s">
        <v>664</v>
      </c>
      <c r="B24" s="36"/>
      <c r="C24" s="36"/>
      <c r="D24" s="36"/>
      <c r="E24" s="36"/>
      <c r="F24" s="36"/>
      <c r="G24" s="36"/>
      <c r="H24" s="37"/>
      <c r="I24" s="18" t="s">
        <v>665</v>
      </c>
      <c r="J24" s="18" t="s">
        <v>666</v>
      </c>
      <c r="K24" s="22" t="s">
        <v>667</v>
      </c>
      <c r="L24" s="65"/>
    </row>
    <row r="25" s="1" customFormat="1" ht="35.1" customHeight="1" spans="1:12">
      <c r="A25" s="38"/>
      <c r="B25" s="39"/>
      <c r="C25" s="39"/>
      <c r="D25" s="39"/>
      <c r="E25" s="39"/>
      <c r="F25" s="39"/>
      <c r="G25" s="39"/>
      <c r="H25" s="40"/>
      <c r="I25" s="45">
        <v>100</v>
      </c>
      <c r="J25" s="45">
        <v>95</v>
      </c>
      <c r="K25" s="22" t="s">
        <v>700</v>
      </c>
      <c r="L25" s="65"/>
    </row>
    <row r="26" s="1" customFormat="1" ht="136.5" customHeight="1" spans="1:12">
      <c r="A26" s="41" t="s">
        <v>2360</v>
      </c>
      <c r="B26" s="42"/>
      <c r="C26" s="42"/>
      <c r="D26" s="42"/>
      <c r="E26" s="42"/>
      <c r="F26" s="42"/>
      <c r="G26" s="42"/>
      <c r="H26" s="42"/>
      <c r="I26" s="42"/>
      <c r="J26" s="42"/>
      <c r="K26" s="42"/>
      <c r="L26" s="66"/>
    </row>
    <row r="27" ht="24" customHeight="1"/>
  </sheetData>
  <mergeCells count="53">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L22"/>
    <mergeCell ref="A23:C23"/>
    <mergeCell ref="D23:L23"/>
    <mergeCell ref="K25:L25"/>
    <mergeCell ref="A26:L26"/>
    <mergeCell ref="A9:A10"/>
    <mergeCell ref="H13:H14"/>
    <mergeCell ref="I6:I8"/>
    <mergeCell ref="I13:I14"/>
    <mergeCell ref="J13:J14"/>
    <mergeCell ref="A24:H25"/>
    <mergeCell ref="A4:B8"/>
    <mergeCell ref="K6:L8"/>
    <mergeCell ref="K13:L14"/>
  </mergeCells>
  <pageMargins left="0.25" right="0.25" top="0.75" bottom="0.75" header="0.3" footer="0.3"/>
  <pageSetup paperSize="9" scale="55" orientation="portrait"/>
  <headerFooter alignWithMargins="0" scaleWithDoc="0"/>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J5" sqref="J5:J6"/>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2390</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15</v>
      </c>
      <c r="E5" s="16"/>
      <c r="F5" s="15">
        <v>15</v>
      </c>
      <c r="G5" s="16"/>
      <c r="H5" s="67">
        <v>0</v>
      </c>
      <c r="I5" s="45">
        <v>10</v>
      </c>
      <c r="J5" s="67">
        <v>0</v>
      </c>
      <c r="K5" s="46">
        <v>0</v>
      </c>
      <c r="L5" s="47"/>
    </row>
    <row r="6" s="1" customFormat="1" ht="30" customHeight="1" spans="1:12">
      <c r="A6" s="11"/>
      <c r="B6" s="11"/>
      <c r="C6" s="14" t="s">
        <v>638</v>
      </c>
      <c r="D6" s="15">
        <v>15</v>
      </c>
      <c r="E6" s="16"/>
      <c r="F6" s="15">
        <v>15</v>
      </c>
      <c r="G6" s="16"/>
      <c r="H6" s="67">
        <v>0</v>
      </c>
      <c r="I6" s="48"/>
      <c r="J6" s="67">
        <v>0</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66.6" customHeight="1" spans="1:12">
      <c r="A10" s="18"/>
      <c r="B10" s="20" t="s">
        <v>2391</v>
      </c>
      <c r="C10" s="20"/>
      <c r="D10" s="20"/>
      <c r="E10" s="20"/>
      <c r="F10" s="20"/>
      <c r="G10" s="20"/>
      <c r="H10" s="21" t="s">
        <v>2349</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90</v>
      </c>
      <c r="K15" s="62" t="s">
        <v>593</v>
      </c>
      <c r="L15" s="63"/>
    </row>
    <row r="16" ht="38.1" customHeight="1" spans="1:12">
      <c r="A16" s="29" t="s">
        <v>608</v>
      </c>
      <c r="B16" s="30"/>
      <c r="C16" s="31" t="s">
        <v>648</v>
      </c>
      <c r="D16" s="32" t="s">
        <v>2392</v>
      </c>
      <c r="E16" s="31" t="s">
        <v>618</v>
      </c>
      <c r="F16" s="31" t="s">
        <v>11</v>
      </c>
      <c r="G16" s="31" t="s">
        <v>729</v>
      </c>
      <c r="H16" s="31">
        <v>1</v>
      </c>
      <c r="I16" s="61">
        <v>10</v>
      </c>
      <c r="J16" s="61">
        <v>10</v>
      </c>
      <c r="K16" s="62" t="s">
        <v>593</v>
      </c>
      <c r="L16" s="63"/>
    </row>
    <row r="17" ht="38.1" customHeight="1" spans="1:12">
      <c r="A17" s="29" t="s">
        <v>608</v>
      </c>
      <c r="B17" s="30"/>
      <c r="C17" s="31" t="s">
        <v>648</v>
      </c>
      <c r="D17" s="32" t="s">
        <v>2393</v>
      </c>
      <c r="E17" s="31" t="s">
        <v>618</v>
      </c>
      <c r="F17" s="31" t="s">
        <v>11</v>
      </c>
      <c r="G17" s="31" t="s">
        <v>729</v>
      </c>
      <c r="H17" s="31">
        <v>1</v>
      </c>
      <c r="I17" s="61">
        <v>10</v>
      </c>
      <c r="J17" s="61">
        <v>10</v>
      </c>
      <c r="K17" s="62" t="s">
        <v>593</v>
      </c>
      <c r="L17" s="63"/>
    </row>
    <row r="18" ht="38.1" customHeight="1" spans="1:12">
      <c r="A18" s="29" t="s">
        <v>608</v>
      </c>
      <c r="B18" s="30"/>
      <c r="C18" s="31" t="s">
        <v>648</v>
      </c>
      <c r="D18" s="32" t="s">
        <v>2394</v>
      </c>
      <c r="E18" s="31" t="s">
        <v>618</v>
      </c>
      <c r="F18" s="31" t="s">
        <v>11</v>
      </c>
      <c r="G18" s="31" t="s">
        <v>729</v>
      </c>
      <c r="H18" s="31">
        <v>1</v>
      </c>
      <c r="I18" s="61">
        <v>10</v>
      </c>
      <c r="J18" s="61">
        <v>10</v>
      </c>
      <c r="K18" s="62" t="s">
        <v>593</v>
      </c>
      <c r="L18" s="63"/>
    </row>
    <row r="19" ht="38.1" customHeight="1" spans="1:12">
      <c r="A19" s="29" t="s">
        <v>608</v>
      </c>
      <c r="B19" s="30"/>
      <c r="C19" s="31" t="s">
        <v>609</v>
      </c>
      <c r="D19" s="32" t="s">
        <v>919</v>
      </c>
      <c r="E19" s="31" t="s">
        <v>611</v>
      </c>
      <c r="F19" s="31" t="s">
        <v>2356</v>
      </c>
      <c r="G19" s="31" t="s">
        <v>612</v>
      </c>
      <c r="H19" s="31">
        <v>95</v>
      </c>
      <c r="I19" s="61">
        <v>10</v>
      </c>
      <c r="J19" s="61">
        <v>10</v>
      </c>
      <c r="K19" s="62" t="s">
        <v>593</v>
      </c>
      <c r="L19" s="63"/>
    </row>
    <row r="20" ht="38.1" customHeight="1" spans="1:12">
      <c r="A20" s="29" t="s">
        <v>608</v>
      </c>
      <c r="B20" s="30"/>
      <c r="C20" s="31" t="s">
        <v>609</v>
      </c>
      <c r="D20" s="32" t="s">
        <v>921</v>
      </c>
      <c r="E20" s="31" t="s">
        <v>611</v>
      </c>
      <c r="F20" s="31" t="s">
        <v>2358</v>
      </c>
      <c r="G20" s="31" t="s">
        <v>612</v>
      </c>
      <c r="H20" s="31">
        <v>90</v>
      </c>
      <c r="I20" s="61">
        <v>5</v>
      </c>
      <c r="J20" s="61">
        <v>5</v>
      </c>
      <c r="K20" s="62" t="s">
        <v>593</v>
      </c>
      <c r="L20" s="63"/>
    </row>
    <row r="21" ht="38.1" customHeight="1" spans="1:12">
      <c r="A21" s="29" t="s">
        <v>608</v>
      </c>
      <c r="B21" s="30"/>
      <c r="C21" s="31" t="s">
        <v>679</v>
      </c>
      <c r="D21" s="32" t="s">
        <v>2395</v>
      </c>
      <c r="E21" s="31" t="s">
        <v>618</v>
      </c>
      <c r="F21" s="31" t="s">
        <v>61</v>
      </c>
      <c r="G21" s="31" t="s">
        <v>775</v>
      </c>
      <c r="H21" s="31">
        <v>15</v>
      </c>
      <c r="I21" s="61">
        <v>5</v>
      </c>
      <c r="J21" s="61">
        <v>5</v>
      </c>
      <c r="K21" s="62" t="s">
        <v>593</v>
      </c>
      <c r="L21" s="63"/>
    </row>
    <row r="22" ht="38.1" customHeight="1" spans="1:12">
      <c r="A22" s="29" t="s">
        <v>615</v>
      </c>
      <c r="B22" s="30"/>
      <c r="C22" s="31" t="s">
        <v>685</v>
      </c>
      <c r="D22" s="32" t="s">
        <v>2396</v>
      </c>
      <c r="E22" s="31" t="s">
        <v>611</v>
      </c>
      <c r="F22" s="31" t="s">
        <v>46</v>
      </c>
      <c r="G22" s="31" t="s">
        <v>778</v>
      </c>
      <c r="H22" s="31">
        <v>10</v>
      </c>
      <c r="I22" s="61">
        <v>30</v>
      </c>
      <c r="J22" s="61">
        <v>30</v>
      </c>
      <c r="K22" s="62" t="s">
        <v>593</v>
      </c>
      <c r="L22" s="63"/>
    </row>
    <row r="23" ht="38.1" customHeight="1" spans="1:12">
      <c r="A23" s="29" t="s">
        <v>619</v>
      </c>
      <c r="B23" s="30"/>
      <c r="C23" s="31" t="s">
        <v>620</v>
      </c>
      <c r="D23" s="32" t="s">
        <v>924</v>
      </c>
      <c r="E23" s="31" t="s">
        <v>928</v>
      </c>
      <c r="F23" s="31" t="s">
        <v>2369</v>
      </c>
      <c r="G23" s="31" t="s">
        <v>612</v>
      </c>
      <c r="H23" s="31">
        <v>85</v>
      </c>
      <c r="I23" s="61">
        <v>10</v>
      </c>
      <c r="J23" s="61">
        <v>10</v>
      </c>
      <c r="K23" s="62" t="s">
        <v>593</v>
      </c>
      <c r="L23" s="63"/>
    </row>
    <row r="24" ht="38.1" customHeight="1" spans="1:12">
      <c r="A24" s="33"/>
      <c r="B24" s="34"/>
      <c r="C24" s="34"/>
      <c r="D24" s="34"/>
      <c r="E24" s="34"/>
      <c r="F24" s="34"/>
      <c r="G24" s="34"/>
      <c r="H24" s="34"/>
      <c r="I24" s="34"/>
      <c r="J24" s="34"/>
      <c r="K24" s="34"/>
      <c r="L24" s="64"/>
    </row>
    <row r="25" s="2" customFormat="1" ht="66.95" customHeight="1" spans="1:12">
      <c r="A25" s="18" t="s">
        <v>662</v>
      </c>
      <c r="B25" s="18"/>
      <c r="C25" s="18"/>
      <c r="D25" s="21" t="s">
        <v>1520</v>
      </c>
      <c r="E25" s="23"/>
      <c r="F25" s="23"/>
      <c r="G25" s="23"/>
      <c r="H25" s="23"/>
      <c r="I25" s="23"/>
      <c r="J25" s="23"/>
      <c r="K25" s="23"/>
      <c r="L25" s="55"/>
    </row>
    <row r="26" s="2" customFormat="1" ht="30" customHeight="1" spans="1:12">
      <c r="A26" s="35" t="s">
        <v>664</v>
      </c>
      <c r="B26" s="36"/>
      <c r="C26" s="36"/>
      <c r="D26" s="36"/>
      <c r="E26" s="36"/>
      <c r="F26" s="36"/>
      <c r="G26" s="36"/>
      <c r="H26" s="37"/>
      <c r="I26" s="18" t="s">
        <v>665</v>
      </c>
      <c r="J26" s="18" t="s">
        <v>666</v>
      </c>
      <c r="K26" s="22" t="s">
        <v>667</v>
      </c>
      <c r="L26" s="65"/>
    </row>
    <row r="27" s="1" customFormat="1" ht="24" customHeight="1" spans="1:12">
      <c r="A27" s="38"/>
      <c r="B27" s="39"/>
      <c r="C27" s="39"/>
      <c r="D27" s="39"/>
      <c r="E27" s="39"/>
      <c r="F27" s="39"/>
      <c r="G27" s="39"/>
      <c r="H27" s="40"/>
      <c r="I27" s="45">
        <v>100</v>
      </c>
      <c r="J27" s="45">
        <v>90</v>
      </c>
      <c r="K27" s="22" t="s">
        <v>700</v>
      </c>
      <c r="L27" s="65"/>
    </row>
    <row r="28" s="1" customFormat="1" ht="134.25" customHeight="1" spans="1:12">
      <c r="A28" s="41" t="s">
        <v>2360</v>
      </c>
      <c r="B28" s="42"/>
      <c r="C28" s="42"/>
      <c r="D28" s="42"/>
      <c r="E28" s="42"/>
      <c r="F28" s="42"/>
      <c r="G28" s="42"/>
      <c r="H28" s="42"/>
      <c r="I28" s="42"/>
      <c r="J28" s="42"/>
      <c r="K28" s="42"/>
      <c r="L28" s="66"/>
    </row>
  </sheetData>
  <mergeCells count="57">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L24"/>
    <mergeCell ref="A25:C25"/>
    <mergeCell ref="D25:L25"/>
    <mergeCell ref="K27:L27"/>
    <mergeCell ref="A28:L28"/>
    <mergeCell ref="A9:A10"/>
    <mergeCell ref="H13:H14"/>
    <mergeCell ref="I6:I8"/>
    <mergeCell ref="I13:I14"/>
    <mergeCell ref="J13:J14"/>
    <mergeCell ref="A26:H27"/>
    <mergeCell ref="A4:B8"/>
    <mergeCell ref="K6:L8"/>
    <mergeCell ref="K13:L14"/>
  </mergeCells>
  <pageMargins left="0.25" right="0.25" top="0.75" bottom="0.75" header="0.3" footer="0.3"/>
  <pageSetup paperSize="9" scale="55" orientation="portrait"/>
  <headerFooter alignWithMargins="0" scaleWithDoc="0"/>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2397</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1.2</v>
      </c>
      <c r="E5" s="16"/>
      <c r="F5" s="15">
        <v>1.2</v>
      </c>
      <c r="G5" s="16"/>
      <c r="H5" s="17">
        <v>1.2</v>
      </c>
      <c r="I5" s="45">
        <v>10</v>
      </c>
      <c r="J5" s="45">
        <v>100</v>
      </c>
      <c r="K5" s="46">
        <v>10</v>
      </c>
      <c r="L5" s="47"/>
    </row>
    <row r="6" s="1" customFormat="1" ht="30" customHeight="1" spans="1:12">
      <c r="A6" s="11"/>
      <c r="B6" s="11"/>
      <c r="C6" s="14" t="s">
        <v>638</v>
      </c>
      <c r="D6" s="15">
        <v>1.2</v>
      </c>
      <c r="E6" s="16"/>
      <c r="F6" s="15">
        <v>1.2</v>
      </c>
      <c r="G6" s="16"/>
      <c r="H6" s="17">
        <v>1.2</v>
      </c>
      <c r="I6" s="48"/>
      <c r="J6" s="45">
        <v>100</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51.5" customHeight="1" spans="1:12">
      <c r="A10" s="18"/>
      <c r="B10" s="20" t="s">
        <v>2398</v>
      </c>
      <c r="C10" s="20"/>
      <c r="D10" s="20"/>
      <c r="E10" s="20"/>
      <c r="F10" s="20"/>
      <c r="G10" s="20"/>
      <c r="H10" s="21" t="s">
        <v>2399</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90</v>
      </c>
      <c r="K15" s="62" t="s">
        <v>593</v>
      </c>
      <c r="L15" s="63"/>
    </row>
    <row r="16" ht="38.1" customHeight="1" spans="1:12">
      <c r="A16" s="29" t="s">
        <v>608</v>
      </c>
      <c r="B16" s="30"/>
      <c r="C16" s="31" t="s">
        <v>648</v>
      </c>
      <c r="D16" s="32" t="s">
        <v>2171</v>
      </c>
      <c r="E16" s="31" t="s">
        <v>618</v>
      </c>
      <c r="F16" s="31" t="s">
        <v>2381</v>
      </c>
      <c r="G16" s="31" t="s">
        <v>612</v>
      </c>
      <c r="H16" s="31">
        <v>100</v>
      </c>
      <c r="I16" s="61">
        <v>5</v>
      </c>
      <c r="J16" s="61">
        <v>5</v>
      </c>
      <c r="K16" s="62" t="s">
        <v>593</v>
      </c>
      <c r="L16" s="63"/>
    </row>
    <row r="17" ht="38.1" customHeight="1" spans="1:12">
      <c r="A17" s="29" t="s">
        <v>608</v>
      </c>
      <c r="B17" s="30"/>
      <c r="C17" s="31" t="s">
        <v>648</v>
      </c>
      <c r="D17" s="32" t="s">
        <v>2400</v>
      </c>
      <c r="E17" s="31" t="s">
        <v>618</v>
      </c>
      <c r="F17" s="31" t="s">
        <v>12</v>
      </c>
      <c r="G17" s="31" t="s">
        <v>650</v>
      </c>
      <c r="H17" s="31">
        <v>2</v>
      </c>
      <c r="I17" s="61">
        <v>10</v>
      </c>
      <c r="J17" s="61">
        <v>10</v>
      </c>
      <c r="K17" s="62" t="s">
        <v>593</v>
      </c>
      <c r="L17" s="63"/>
    </row>
    <row r="18" ht="38.1" customHeight="1" spans="1:12">
      <c r="A18" s="29" t="s">
        <v>608</v>
      </c>
      <c r="B18" s="30"/>
      <c r="C18" s="31" t="s">
        <v>609</v>
      </c>
      <c r="D18" s="32" t="s">
        <v>1228</v>
      </c>
      <c r="E18" s="31" t="s">
        <v>618</v>
      </c>
      <c r="F18" s="31" t="s">
        <v>2381</v>
      </c>
      <c r="G18" s="31" t="s">
        <v>612</v>
      </c>
      <c r="H18" s="31">
        <v>100</v>
      </c>
      <c r="I18" s="61">
        <v>10</v>
      </c>
      <c r="J18" s="61">
        <v>10</v>
      </c>
      <c r="K18" s="62" t="s">
        <v>593</v>
      </c>
      <c r="L18" s="63"/>
    </row>
    <row r="19" ht="38.1" customHeight="1" spans="1:12">
      <c r="A19" s="29" t="s">
        <v>608</v>
      </c>
      <c r="B19" s="30"/>
      <c r="C19" s="31" t="s">
        <v>609</v>
      </c>
      <c r="D19" s="32" t="s">
        <v>2401</v>
      </c>
      <c r="E19" s="31" t="s">
        <v>618</v>
      </c>
      <c r="F19" s="31" t="s">
        <v>2381</v>
      </c>
      <c r="G19" s="31" t="s">
        <v>612</v>
      </c>
      <c r="H19" s="31">
        <v>100</v>
      </c>
      <c r="I19" s="61">
        <v>5</v>
      </c>
      <c r="J19" s="61">
        <v>5</v>
      </c>
      <c r="K19" s="62" t="s">
        <v>593</v>
      </c>
      <c r="L19" s="63"/>
    </row>
    <row r="20" ht="38.1" customHeight="1" spans="1:12">
      <c r="A20" s="29" t="s">
        <v>608</v>
      </c>
      <c r="B20" s="30"/>
      <c r="C20" s="31" t="s">
        <v>652</v>
      </c>
      <c r="D20" s="32" t="s">
        <v>2402</v>
      </c>
      <c r="E20" s="31" t="s">
        <v>618</v>
      </c>
      <c r="F20" s="31" t="s">
        <v>2381</v>
      </c>
      <c r="G20" s="31" t="s">
        <v>612</v>
      </c>
      <c r="H20" s="31">
        <v>100</v>
      </c>
      <c r="I20" s="61">
        <v>10</v>
      </c>
      <c r="J20" s="61">
        <v>10</v>
      </c>
      <c r="K20" s="62" t="s">
        <v>593</v>
      </c>
      <c r="L20" s="63"/>
    </row>
    <row r="21" ht="38.1" customHeight="1" spans="1:12">
      <c r="A21" s="29" t="s">
        <v>608</v>
      </c>
      <c r="B21" s="30"/>
      <c r="C21" s="31" t="s">
        <v>679</v>
      </c>
      <c r="D21" s="32" t="s">
        <v>2403</v>
      </c>
      <c r="E21" s="31" t="s">
        <v>618</v>
      </c>
      <c r="F21" s="31" t="s">
        <v>2404</v>
      </c>
      <c r="G21" s="31" t="s">
        <v>871</v>
      </c>
      <c r="H21" s="31">
        <v>6000</v>
      </c>
      <c r="I21" s="61">
        <v>10</v>
      </c>
      <c r="J21" s="61">
        <v>10</v>
      </c>
      <c r="K21" s="62" t="s">
        <v>593</v>
      </c>
      <c r="L21" s="63"/>
    </row>
    <row r="22" ht="38.1" customHeight="1" spans="1:12">
      <c r="A22" s="29" t="s">
        <v>615</v>
      </c>
      <c r="B22" s="30"/>
      <c r="C22" s="31" t="s">
        <v>616</v>
      </c>
      <c r="D22" s="32" t="s">
        <v>2405</v>
      </c>
      <c r="E22" s="31" t="s">
        <v>618</v>
      </c>
      <c r="F22" s="31" t="s">
        <v>2381</v>
      </c>
      <c r="G22" s="31" t="s">
        <v>612</v>
      </c>
      <c r="H22" s="31">
        <v>95</v>
      </c>
      <c r="I22" s="61">
        <v>30</v>
      </c>
      <c r="J22" s="61">
        <v>30</v>
      </c>
      <c r="K22" s="62" t="s">
        <v>593</v>
      </c>
      <c r="L22" s="63"/>
    </row>
    <row r="23" ht="89.25" customHeight="1" spans="1:12">
      <c r="A23" s="29" t="s">
        <v>619</v>
      </c>
      <c r="B23" s="30"/>
      <c r="C23" s="31" t="s">
        <v>620</v>
      </c>
      <c r="D23" s="32" t="s">
        <v>2406</v>
      </c>
      <c r="E23" s="31" t="s">
        <v>618</v>
      </c>
      <c r="F23" s="31" t="s">
        <v>2356</v>
      </c>
      <c r="G23" s="31" t="s">
        <v>612</v>
      </c>
      <c r="H23" s="31">
        <v>95</v>
      </c>
      <c r="I23" s="61">
        <v>10</v>
      </c>
      <c r="J23" s="61">
        <v>10</v>
      </c>
      <c r="K23" s="62" t="s">
        <v>593</v>
      </c>
      <c r="L23" s="63"/>
    </row>
    <row r="24" ht="38.1" customHeight="1" spans="1:12">
      <c r="A24" s="33"/>
      <c r="B24" s="34"/>
      <c r="C24" s="34"/>
      <c r="D24" s="34"/>
      <c r="E24" s="34"/>
      <c r="F24" s="34"/>
      <c r="G24" s="34"/>
      <c r="H24" s="34"/>
      <c r="I24" s="34"/>
      <c r="J24" s="34"/>
      <c r="K24" s="34"/>
      <c r="L24" s="64"/>
    </row>
    <row r="25" s="2" customFormat="1" ht="66.95" customHeight="1" spans="1:12">
      <c r="A25" s="18" t="s">
        <v>662</v>
      </c>
      <c r="B25" s="18"/>
      <c r="C25" s="18"/>
      <c r="D25" s="21" t="s">
        <v>593</v>
      </c>
      <c r="E25" s="23"/>
      <c r="F25" s="23"/>
      <c r="G25" s="23"/>
      <c r="H25" s="23"/>
      <c r="I25" s="23"/>
      <c r="J25" s="23"/>
      <c r="K25" s="23"/>
      <c r="L25" s="55"/>
    </row>
    <row r="26" s="2" customFormat="1" ht="30" customHeight="1" spans="1:12">
      <c r="A26" s="35" t="s">
        <v>664</v>
      </c>
      <c r="B26" s="36"/>
      <c r="C26" s="36"/>
      <c r="D26" s="36"/>
      <c r="E26" s="36"/>
      <c r="F26" s="36"/>
      <c r="G26" s="36"/>
      <c r="H26" s="37"/>
      <c r="I26" s="18" t="s">
        <v>665</v>
      </c>
      <c r="J26" s="18" t="s">
        <v>666</v>
      </c>
      <c r="K26" s="22" t="s">
        <v>667</v>
      </c>
      <c r="L26" s="65"/>
    </row>
    <row r="27" s="1" customFormat="1" ht="24" customHeight="1" spans="1:12">
      <c r="A27" s="38"/>
      <c r="B27" s="39"/>
      <c r="C27" s="39"/>
      <c r="D27" s="39"/>
      <c r="E27" s="39"/>
      <c r="F27" s="39"/>
      <c r="G27" s="39"/>
      <c r="H27" s="40"/>
      <c r="I27" s="45">
        <v>100</v>
      </c>
      <c r="J27" s="45">
        <v>100</v>
      </c>
      <c r="K27" s="22" t="s">
        <v>700</v>
      </c>
      <c r="L27" s="65"/>
    </row>
    <row r="28" s="1" customFormat="1" ht="144.75" customHeight="1" spans="1:12">
      <c r="A28" s="41" t="s">
        <v>2360</v>
      </c>
      <c r="B28" s="42"/>
      <c r="C28" s="42"/>
      <c r="D28" s="42"/>
      <c r="E28" s="42"/>
      <c r="F28" s="42"/>
      <c r="G28" s="42"/>
      <c r="H28" s="42"/>
      <c r="I28" s="42"/>
      <c r="J28" s="42"/>
      <c r="K28" s="42"/>
      <c r="L28" s="66"/>
    </row>
  </sheetData>
  <mergeCells count="57">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L24"/>
    <mergeCell ref="A25:C25"/>
    <mergeCell ref="D25:L25"/>
    <mergeCell ref="K27:L27"/>
    <mergeCell ref="A28:L28"/>
    <mergeCell ref="A9:A10"/>
    <mergeCell ref="H13:H14"/>
    <mergeCell ref="I6:I8"/>
    <mergeCell ref="I13:I14"/>
    <mergeCell ref="J13:J14"/>
    <mergeCell ref="A26:H27"/>
    <mergeCell ref="A4:B8"/>
    <mergeCell ref="K6:L8"/>
    <mergeCell ref="K13:L14"/>
  </mergeCells>
  <pageMargins left="0.25" right="0.25" top="0.75" bottom="0.75" header="0.3" footer="0.3"/>
  <pageSetup paperSize="9" scale="55" orientation="portrait"/>
  <headerFooter alignWithMargins="0" scaleWithDoc="0"/>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2397</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1.2</v>
      </c>
      <c r="E5" s="16"/>
      <c r="F5" s="15">
        <v>1.2</v>
      </c>
      <c r="G5" s="16"/>
      <c r="H5" s="17">
        <v>1.2</v>
      </c>
      <c r="I5" s="45">
        <v>10</v>
      </c>
      <c r="J5" s="45">
        <v>100</v>
      </c>
      <c r="K5" s="46">
        <v>10</v>
      </c>
      <c r="L5" s="47"/>
    </row>
    <row r="6" s="1" customFormat="1" ht="30" customHeight="1" spans="1:12">
      <c r="A6" s="11"/>
      <c r="B6" s="11"/>
      <c r="C6" s="14" t="s">
        <v>638</v>
      </c>
      <c r="D6" s="15">
        <v>1.2</v>
      </c>
      <c r="E6" s="16"/>
      <c r="F6" s="15">
        <v>1.2</v>
      </c>
      <c r="G6" s="16"/>
      <c r="H6" s="17">
        <v>1.2</v>
      </c>
      <c r="I6" s="48"/>
      <c r="J6" s="45">
        <v>100</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44.75" customHeight="1" spans="1:12">
      <c r="A10" s="18"/>
      <c r="B10" s="20" t="s">
        <v>2398</v>
      </c>
      <c r="C10" s="20"/>
      <c r="D10" s="20"/>
      <c r="E10" s="20"/>
      <c r="F10" s="20"/>
      <c r="G10" s="20"/>
      <c r="H10" s="21" t="s">
        <v>2399</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90</v>
      </c>
      <c r="K15" s="62" t="s">
        <v>593</v>
      </c>
      <c r="L15" s="63"/>
    </row>
    <row r="16" ht="38.1" customHeight="1" spans="1:12">
      <c r="A16" s="29" t="s">
        <v>608</v>
      </c>
      <c r="B16" s="30"/>
      <c r="C16" s="31" t="s">
        <v>648</v>
      </c>
      <c r="D16" s="32" t="s">
        <v>2171</v>
      </c>
      <c r="E16" s="31" t="s">
        <v>618</v>
      </c>
      <c r="F16" s="31" t="s">
        <v>2381</v>
      </c>
      <c r="G16" s="31" t="s">
        <v>612</v>
      </c>
      <c r="H16" s="31">
        <v>100</v>
      </c>
      <c r="I16" s="61">
        <v>5</v>
      </c>
      <c r="J16" s="61">
        <v>5</v>
      </c>
      <c r="K16" s="62" t="s">
        <v>593</v>
      </c>
      <c r="L16" s="63"/>
    </row>
    <row r="17" ht="38.1" customHeight="1" spans="1:12">
      <c r="A17" s="29" t="s">
        <v>608</v>
      </c>
      <c r="B17" s="30"/>
      <c r="C17" s="31" t="s">
        <v>648</v>
      </c>
      <c r="D17" s="32" t="s">
        <v>2400</v>
      </c>
      <c r="E17" s="31" t="s">
        <v>618</v>
      </c>
      <c r="F17" s="31" t="s">
        <v>12</v>
      </c>
      <c r="G17" s="31" t="s">
        <v>650</v>
      </c>
      <c r="H17" s="31">
        <v>2</v>
      </c>
      <c r="I17" s="61">
        <v>10</v>
      </c>
      <c r="J17" s="61">
        <v>10</v>
      </c>
      <c r="K17" s="62" t="s">
        <v>593</v>
      </c>
      <c r="L17" s="63"/>
    </row>
    <row r="18" ht="38.1" customHeight="1" spans="1:12">
      <c r="A18" s="29" t="s">
        <v>608</v>
      </c>
      <c r="B18" s="30"/>
      <c r="C18" s="31" t="s">
        <v>609</v>
      </c>
      <c r="D18" s="32" t="s">
        <v>1228</v>
      </c>
      <c r="E18" s="31" t="s">
        <v>618</v>
      </c>
      <c r="F18" s="31" t="s">
        <v>2381</v>
      </c>
      <c r="G18" s="31" t="s">
        <v>612</v>
      </c>
      <c r="H18" s="31">
        <v>100</v>
      </c>
      <c r="I18" s="61">
        <v>10</v>
      </c>
      <c r="J18" s="61">
        <v>10</v>
      </c>
      <c r="K18" s="62" t="s">
        <v>593</v>
      </c>
      <c r="L18" s="63"/>
    </row>
    <row r="19" ht="38.1" customHeight="1" spans="1:12">
      <c r="A19" s="29" t="s">
        <v>608</v>
      </c>
      <c r="B19" s="30"/>
      <c r="C19" s="31" t="s">
        <v>609</v>
      </c>
      <c r="D19" s="32" t="s">
        <v>2401</v>
      </c>
      <c r="E19" s="31" t="s">
        <v>618</v>
      </c>
      <c r="F19" s="31" t="s">
        <v>2381</v>
      </c>
      <c r="G19" s="31" t="s">
        <v>612</v>
      </c>
      <c r="H19" s="31">
        <v>100</v>
      </c>
      <c r="I19" s="61">
        <v>5</v>
      </c>
      <c r="J19" s="61">
        <v>5</v>
      </c>
      <c r="K19" s="62" t="s">
        <v>593</v>
      </c>
      <c r="L19" s="63"/>
    </row>
    <row r="20" ht="38.1" customHeight="1" spans="1:12">
      <c r="A20" s="29" t="s">
        <v>608</v>
      </c>
      <c r="B20" s="30"/>
      <c r="C20" s="31" t="s">
        <v>652</v>
      </c>
      <c r="D20" s="32" t="s">
        <v>2402</v>
      </c>
      <c r="E20" s="31" t="s">
        <v>618</v>
      </c>
      <c r="F20" s="31" t="s">
        <v>2381</v>
      </c>
      <c r="G20" s="31" t="s">
        <v>612</v>
      </c>
      <c r="H20" s="31">
        <v>100</v>
      </c>
      <c r="I20" s="61">
        <v>10</v>
      </c>
      <c r="J20" s="61">
        <v>10</v>
      </c>
      <c r="K20" s="62" t="s">
        <v>593</v>
      </c>
      <c r="L20" s="63"/>
    </row>
    <row r="21" ht="38.1" customHeight="1" spans="1:12">
      <c r="A21" s="29" t="s">
        <v>608</v>
      </c>
      <c r="B21" s="30"/>
      <c r="C21" s="31" t="s">
        <v>679</v>
      </c>
      <c r="D21" s="32" t="s">
        <v>2403</v>
      </c>
      <c r="E21" s="31" t="s">
        <v>618</v>
      </c>
      <c r="F21" s="31" t="s">
        <v>2404</v>
      </c>
      <c r="G21" s="31" t="s">
        <v>871</v>
      </c>
      <c r="H21" s="31">
        <v>6000</v>
      </c>
      <c r="I21" s="61">
        <v>10</v>
      </c>
      <c r="J21" s="61">
        <v>10</v>
      </c>
      <c r="K21" s="62" t="s">
        <v>593</v>
      </c>
      <c r="L21" s="63"/>
    </row>
    <row r="22" ht="38.1" customHeight="1" spans="1:12">
      <c r="A22" s="29" t="s">
        <v>615</v>
      </c>
      <c r="B22" s="30"/>
      <c r="C22" s="31" t="s">
        <v>616</v>
      </c>
      <c r="D22" s="32" t="s">
        <v>2405</v>
      </c>
      <c r="E22" s="31" t="s">
        <v>618</v>
      </c>
      <c r="F22" s="31" t="s">
        <v>2381</v>
      </c>
      <c r="G22" s="31" t="s">
        <v>612</v>
      </c>
      <c r="H22" s="31">
        <v>95</v>
      </c>
      <c r="I22" s="61">
        <v>30</v>
      </c>
      <c r="J22" s="61">
        <v>30</v>
      </c>
      <c r="K22" s="62" t="s">
        <v>593</v>
      </c>
      <c r="L22" s="63"/>
    </row>
    <row r="23" ht="89.25" customHeight="1" spans="1:12">
      <c r="A23" s="29" t="s">
        <v>619</v>
      </c>
      <c r="B23" s="30"/>
      <c r="C23" s="31" t="s">
        <v>620</v>
      </c>
      <c r="D23" s="32" t="s">
        <v>2406</v>
      </c>
      <c r="E23" s="31" t="s">
        <v>618</v>
      </c>
      <c r="F23" s="31" t="s">
        <v>2356</v>
      </c>
      <c r="G23" s="31" t="s">
        <v>612</v>
      </c>
      <c r="H23" s="31">
        <v>95</v>
      </c>
      <c r="I23" s="61">
        <v>10</v>
      </c>
      <c r="J23" s="61">
        <v>10</v>
      </c>
      <c r="K23" s="62" t="s">
        <v>593</v>
      </c>
      <c r="L23" s="63"/>
    </row>
    <row r="24" ht="38.1" customHeight="1" spans="1:12">
      <c r="A24" s="33"/>
      <c r="B24" s="34"/>
      <c r="C24" s="34"/>
      <c r="D24" s="34"/>
      <c r="E24" s="34"/>
      <c r="F24" s="34"/>
      <c r="G24" s="34"/>
      <c r="H24" s="34"/>
      <c r="I24" s="34"/>
      <c r="J24" s="34"/>
      <c r="K24" s="34"/>
      <c r="L24" s="64"/>
    </row>
    <row r="25" s="2" customFormat="1" ht="66.95" customHeight="1" spans="1:12">
      <c r="A25" s="18" t="s">
        <v>662</v>
      </c>
      <c r="B25" s="18"/>
      <c r="C25" s="18"/>
      <c r="D25" s="21" t="s">
        <v>593</v>
      </c>
      <c r="E25" s="23"/>
      <c r="F25" s="23"/>
      <c r="G25" s="23"/>
      <c r="H25" s="23"/>
      <c r="I25" s="23"/>
      <c r="J25" s="23"/>
      <c r="K25" s="23"/>
      <c r="L25" s="55"/>
    </row>
    <row r="26" s="2" customFormat="1" ht="30" customHeight="1" spans="1:12">
      <c r="A26" s="35" t="s">
        <v>664</v>
      </c>
      <c r="B26" s="36"/>
      <c r="C26" s="36"/>
      <c r="D26" s="36"/>
      <c r="E26" s="36"/>
      <c r="F26" s="36"/>
      <c r="G26" s="36"/>
      <c r="H26" s="37"/>
      <c r="I26" s="18" t="s">
        <v>665</v>
      </c>
      <c r="J26" s="18" t="s">
        <v>666</v>
      </c>
      <c r="K26" s="22" t="s">
        <v>667</v>
      </c>
      <c r="L26" s="65"/>
    </row>
    <row r="27" s="1" customFormat="1" ht="24" customHeight="1" spans="1:12">
      <c r="A27" s="38"/>
      <c r="B27" s="39"/>
      <c r="C27" s="39"/>
      <c r="D27" s="39"/>
      <c r="E27" s="39"/>
      <c r="F27" s="39"/>
      <c r="G27" s="39"/>
      <c r="H27" s="40"/>
      <c r="I27" s="45">
        <v>100</v>
      </c>
      <c r="J27" s="45">
        <v>100</v>
      </c>
      <c r="K27" s="22" t="s">
        <v>700</v>
      </c>
      <c r="L27" s="65"/>
    </row>
    <row r="28" s="1" customFormat="1" ht="138.75" customHeight="1" spans="1:12">
      <c r="A28" s="41" t="s">
        <v>2360</v>
      </c>
      <c r="B28" s="42"/>
      <c r="C28" s="42"/>
      <c r="D28" s="42"/>
      <c r="E28" s="42"/>
      <c r="F28" s="42"/>
      <c r="G28" s="42"/>
      <c r="H28" s="42"/>
      <c r="I28" s="42"/>
      <c r="J28" s="42"/>
      <c r="K28" s="42"/>
      <c r="L28" s="66"/>
    </row>
  </sheetData>
  <mergeCells count="57">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L24"/>
    <mergeCell ref="A25:C25"/>
    <mergeCell ref="D25:L25"/>
    <mergeCell ref="K27:L27"/>
    <mergeCell ref="A28:L28"/>
    <mergeCell ref="A9:A10"/>
    <mergeCell ref="H13:H14"/>
    <mergeCell ref="I6:I8"/>
    <mergeCell ref="I13:I14"/>
    <mergeCell ref="J13:J14"/>
    <mergeCell ref="A26:H27"/>
    <mergeCell ref="A4:B8"/>
    <mergeCell ref="K6:L8"/>
    <mergeCell ref="K13:L14"/>
  </mergeCells>
  <pageMargins left="0.25" right="0.25" top="0.75" bottom="0.75" header="0.3" footer="0.3"/>
  <pageSetup paperSize="9" scale="55" orientation="portrait"/>
  <headerFooter alignWithMargins="0" scaleWithDoc="0"/>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9"/>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2407</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220</v>
      </c>
      <c r="E5" s="16"/>
      <c r="F5" s="15">
        <v>270.68</v>
      </c>
      <c r="G5" s="16"/>
      <c r="H5" s="17">
        <v>226.63</v>
      </c>
      <c r="I5" s="45">
        <v>10</v>
      </c>
      <c r="J5" s="45">
        <v>83.73</v>
      </c>
      <c r="K5" s="46">
        <v>8.37</v>
      </c>
      <c r="L5" s="47"/>
    </row>
    <row r="6" s="1" customFormat="1" ht="30" customHeight="1" spans="1:12">
      <c r="A6" s="11"/>
      <c r="B6" s="11"/>
      <c r="C6" s="14" t="s">
        <v>638</v>
      </c>
      <c r="D6" s="15">
        <v>220</v>
      </c>
      <c r="E6" s="16"/>
      <c r="F6" s="15">
        <v>270.68</v>
      </c>
      <c r="G6" s="16"/>
      <c r="H6" s="17">
        <v>226.63</v>
      </c>
      <c r="I6" s="48"/>
      <c r="J6" s="45">
        <v>83.73</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83" customHeight="1" spans="1:12">
      <c r="A10" s="18"/>
      <c r="B10" s="20" t="s">
        <v>2408</v>
      </c>
      <c r="C10" s="20"/>
      <c r="D10" s="20"/>
      <c r="E10" s="20"/>
      <c r="F10" s="20"/>
      <c r="G10" s="20"/>
      <c r="H10" s="21" t="s">
        <v>2409</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82</v>
      </c>
      <c r="K15" s="62" t="s">
        <v>593</v>
      </c>
      <c r="L15" s="63"/>
    </row>
    <row r="16" ht="38.1" customHeight="1" spans="1:12">
      <c r="A16" s="29" t="s">
        <v>608</v>
      </c>
      <c r="B16" s="30"/>
      <c r="C16" s="31" t="s">
        <v>648</v>
      </c>
      <c r="D16" s="31" t="s">
        <v>2410</v>
      </c>
      <c r="E16" s="31" t="s">
        <v>611</v>
      </c>
      <c r="F16" s="31" t="s">
        <v>91</v>
      </c>
      <c r="G16" s="31" t="s">
        <v>775</v>
      </c>
      <c r="H16" s="31">
        <v>50.2</v>
      </c>
      <c r="I16" s="61">
        <v>2</v>
      </c>
      <c r="J16" s="61">
        <v>1</v>
      </c>
      <c r="K16" s="62" t="s">
        <v>593</v>
      </c>
      <c r="L16" s="63"/>
    </row>
    <row r="17" ht="38.1" customHeight="1" spans="1:12">
      <c r="A17" s="29" t="s">
        <v>608</v>
      </c>
      <c r="B17" s="30"/>
      <c r="C17" s="31" t="s">
        <v>648</v>
      </c>
      <c r="D17" s="32" t="s">
        <v>1074</v>
      </c>
      <c r="E17" s="31" t="s">
        <v>618</v>
      </c>
      <c r="F17" s="31" t="s">
        <v>52</v>
      </c>
      <c r="G17" s="31" t="s">
        <v>775</v>
      </c>
      <c r="H17" s="31">
        <v>14.93</v>
      </c>
      <c r="I17" s="61">
        <v>2</v>
      </c>
      <c r="J17" s="61">
        <v>2</v>
      </c>
      <c r="K17" s="62" t="s">
        <v>593</v>
      </c>
      <c r="L17" s="63"/>
    </row>
    <row r="18" ht="38.1" customHeight="1" spans="1:12">
      <c r="A18" s="29" t="s">
        <v>608</v>
      </c>
      <c r="B18" s="30"/>
      <c r="C18" s="31" t="s">
        <v>648</v>
      </c>
      <c r="D18" s="32" t="s">
        <v>1075</v>
      </c>
      <c r="E18" s="31" t="s">
        <v>618</v>
      </c>
      <c r="F18" s="31" t="s">
        <v>52</v>
      </c>
      <c r="G18" s="31" t="s">
        <v>775</v>
      </c>
      <c r="H18" s="31">
        <v>12.19</v>
      </c>
      <c r="I18" s="61">
        <v>2</v>
      </c>
      <c r="J18" s="61">
        <v>2</v>
      </c>
      <c r="K18" s="62" t="s">
        <v>593</v>
      </c>
      <c r="L18" s="63"/>
    </row>
    <row r="19" ht="38.1" customHeight="1" spans="1:12">
      <c r="A19" s="29" t="s">
        <v>608</v>
      </c>
      <c r="B19" s="30"/>
      <c r="C19" s="31" t="s">
        <v>648</v>
      </c>
      <c r="D19" s="32" t="s">
        <v>1424</v>
      </c>
      <c r="E19" s="31" t="s">
        <v>618</v>
      </c>
      <c r="F19" s="31" t="s">
        <v>52</v>
      </c>
      <c r="G19" s="31" t="s">
        <v>775</v>
      </c>
      <c r="H19" s="31">
        <v>5.8</v>
      </c>
      <c r="I19" s="61">
        <v>2</v>
      </c>
      <c r="J19" s="61">
        <v>2</v>
      </c>
      <c r="K19" s="62" t="s">
        <v>593</v>
      </c>
      <c r="L19" s="63"/>
    </row>
    <row r="20" ht="38.1" customHeight="1" spans="1:12">
      <c r="A20" s="29" t="s">
        <v>608</v>
      </c>
      <c r="B20" s="30"/>
      <c r="C20" s="31" t="s">
        <v>648</v>
      </c>
      <c r="D20" s="32" t="s">
        <v>2411</v>
      </c>
      <c r="E20" s="31" t="s">
        <v>618</v>
      </c>
      <c r="F20" s="31" t="s">
        <v>52</v>
      </c>
      <c r="G20" s="31" t="s">
        <v>775</v>
      </c>
      <c r="H20" s="31">
        <v>5.82</v>
      </c>
      <c r="I20" s="61">
        <v>2</v>
      </c>
      <c r="J20" s="61">
        <v>2</v>
      </c>
      <c r="K20" s="62" t="s">
        <v>593</v>
      </c>
      <c r="L20" s="63"/>
    </row>
    <row r="21" ht="38.1" customHeight="1" spans="1:12">
      <c r="A21" s="29" t="s">
        <v>608</v>
      </c>
      <c r="B21" s="30"/>
      <c r="C21" s="31" t="s">
        <v>648</v>
      </c>
      <c r="D21" s="32" t="s">
        <v>1421</v>
      </c>
      <c r="E21" s="31" t="s">
        <v>611</v>
      </c>
      <c r="F21" s="31" t="s">
        <v>12</v>
      </c>
      <c r="G21" s="31" t="s">
        <v>775</v>
      </c>
      <c r="H21" s="31">
        <v>0</v>
      </c>
      <c r="I21" s="61">
        <v>2</v>
      </c>
      <c r="J21" s="61">
        <v>2</v>
      </c>
      <c r="K21" s="62" t="s">
        <v>593</v>
      </c>
      <c r="L21" s="63"/>
    </row>
    <row r="22" ht="38.1" customHeight="1" spans="1:12">
      <c r="A22" s="29" t="s">
        <v>608</v>
      </c>
      <c r="B22" s="30"/>
      <c r="C22" s="31" t="s">
        <v>648</v>
      </c>
      <c r="D22" s="32" t="s">
        <v>2256</v>
      </c>
      <c r="E22" s="31" t="s">
        <v>611</v>
      </c>
      <c r="F22" s="31" t="s">
        <v>12</v>
      </c>
      <c r="G22" s="31" t="s">
        <v>775</v>
      </c>
      <c r="H22" s="31">
        <v>0</v>
      </c>
      <c r="I22" s="61">
        <v>2</v>
      </c>
      <c r="J22" s="61">
        <v>2</v>
      </c>
      <c r="K22" s="62" t="s">
        <v>593</v>
      </c>
      <c r="L22" s="63"/>
    </row>
    <row r="23" ht="38.1" customHeight="1" spans="1:12">
      <c r="A23" s="29" t="s">
        <v>608</v>
      </c>
      <c r="B23" s="30"/>
      <c r="C23" s="31" t="s">
        <v>648</v>
      </c>
      <c r="D23" s="32" t="s">
        <v>2412</v>
      </c>
      <c r="E23" s="31" t="s">
        <v>618</v>
      </c>
      <c r="F23" s="31" t="s">
        <v>52</v>
      </c>
      <c r="G23" s="31" t="s">
        <v>775</v>
      </c>
      <c r="H23" s="31">
        <v>4.58</v>
      </c>
      <c r="I23" s="61">
        <v>2</v>
      </c>
      <c r="J23" s="61">
        <v>2</v>
      </c>
      <c r="K23" s="62" t="s">
        <v>593</v>
      </c>
      <c r="L23" s="63"/>
    </row>
    <row r="24" ht="38.1" customHeight="1" spans="1:12">
      <c r="A24" s="29" t="s">
        <v>608</v>
      </c>
      <c r="B24" s="30"/>
      <c r="C24" s="31" t="s">
        <v>648</v>
      </c>
      <c r="D24" s="31" t="s">
        <v>1600</v>
      </c>
      <c r="E24" s="31" t="s">
        <v>618</v>
      </c>
      <c r="F24" s="31" t="s">
        <v>52</v>
      </c>
      <c r="G24" s="31" t="s">
        <v>775</v>
      </c>
      <c r="H24" s="31">
        <v>5.9</v>
      </c>
      <c r="I24" s="61">
        <v>2</v>
      </c>
      <c r="J24" s="61">
        <v>2</v>
      </c>
      <c r="K24" s="62" t="s">
        <v>593</v>
      </c>
      <c r="L24" s="63"/>
    </row>
    <row r="25" ht="38.1" customHeight="1" spans="1:12">
      <c r="A25" s="29" t="s">
        <v>608</v>
      </c>
      <c r="B25" s="30"/>
      <c r="C25" s="31" t="s">
        <v>648</v>
      </c>
      <c r="D25" s="31" t="s">
        <v>1601</v>
      </c>
      <c r="E25" s="31" t="s">
        <v>611</v>
      </c>
      <c r="F25" s="31" t="s">
        <v>2413</v>
      </c>
      <c r="G25" s="31" t="s">
        <v>711</v>
      </c>
      <c r="H25" s="31">
        <v>292.84</v>
      </c>
      <c r="I25" s="61">
        <v>2</v>
      </c>
      <c r="J25" s="61">
        <v>2</v>
      </c>
      <c r="K25" s="62" t="s">
        <v>593</v>
      </c>
      <c r="L25" s="63"/>
    </row>
    <row r="26" ht="38.1" customHeight="1" spans="1:12">
      <c r="A26" s="29" t="s">
        <v>608</v>
      </c>
      <c r="B26" s="30"/>
      <c r="C26" s="31" t="s">
        <v>648</v>
      </c>
      <c r="D26" s="31" t="s">
        <v>2152</v>
      </c>
      <c r="E26" s="31" t="s">
        <v>611</v>
      </c>
      <c r="F26" s="31" t="s">
        <v>2414</v>
      </c>
      <c r="G26" s="31" t="s">
        <v>711</v>
      </c>
      <c r="H26" s="31">
        <v>305.4</v>
      </c>
      <c r="I26" s="61">
        <v>2</v>
      </c>
      <c r="J26" s="61">
        <v>2</v>
      </c>
      <c r="K26" s="62" t="s">
        <v>593</v>
      </c>
      <c r="L26" s="63"/>
    </row>
    <row r="27" ht="24" customHeight="1" spans="1:12">
      <c r="A27" s="29" t="s">
        <v>608</v>
      </c>
      <c r="B27" s="30"/>
      <c r="C27" s="31" t="s">
        <v>648</v>
      </c>
      <c r="D27" s="32" t="s">
        <v>1696</v>
      </c>
      <c r="E27" s="31" t="s">
        <v>618</v>
      </c>
      <c r="F27" s="31" t="s">
        <v>2415</v>
      </c>
      <c r="G27" s="31" t="s">
        <v>650</v>
      </c>
      <c r="H27" s="31">
        <v>1100</v>
      </c>
      <c r="I27" s="61">
        <v>2</v>
      </c>
      <c r="J27" s="61">
        <v>2</v>
      </c>
      <c r="K27" s="62" t="s">
        <v>593</v>
      </c>
      <c r="L27" s="63"/>
    </row>
    <row r="28" ht="38.1" customHeight="1" spans="1:12">
      <c r="A28" s="29" t="s">
        <v>608</v>
      </c>
      <c r="B28" s="30"/>
      <c r="C28" s="31" t="s">
        <v>648</v>
      </c>
      <c r="D28" s="32" t="s">
        <v>2171</v>
      </c>
      <c r="E28" s="31" t="s">
        <v>618</v>
      </c>
      <c r="F28" s="31" t="s">
        <v>2381</v>
      </c>
      <c r="G28" s="31" t="s">
        <v>612</v>
      </c>
      <c r="H28" s="31">
        <v>100</v>
      </c>
      <c r="I28" s="61">
        <v>2</v>
      </c>
      <c r="J28" s="61">
        <v>2</v>
      </c>
      <c r="K28" s="62" t="s">
        <v>593</v>
      </c>
      <c r="L28" s="63"/>
    </row>
    <row r="29" ht="38.1" customHeight="1" spans="1:12">
      <c r="A29" s="29" t="s">
        <v>608</v>
      </c>
      <c r="B29" s="30"/>
      <c r="C29" s="31" t="s">
        <v>609</v>
      </c>
      <c r="D29" s="32" t="s">
        <v>1228</v>
      </c>
      <c r="E29" s="31" t="s">
        <v>611</v>
      </c>
      <c r="F29" s="31" t="s">
        <v>2356</v>
      </c>
      <c r="G29" s="31" t="s">
        <v>612</v>
      </c>
      <c r="H29" s="31">
        <v>100</v>
      </c>
      <c r="I29" s="61">
        <v>2</v>
      </c>
      <c r="J29" s="61">
        <v>2</v>
      </c>
      <c r="K29" s="62" t="s">
        <v>593</v>
      </c>
      <c r="L29" s="63"/>
    </row>
    <row r="30" ht="38.1" customHeight="1" spans="1:12">
      <c r="A30" s="29" t="s">
        <v>608</v>
      </c>
      <c r="B30" s="30"/>
      <c r="C30" s="31" t="s">
        <v>679</v>
      </c>
      <c r="D30" s="32" t="s">
        <v>2416</v>
      </c>
      <c r="E30" s="31" t="s">
        <v>618</v>
      </c>
      <c r="F30" s="31" t="s">
        <v>2417</v>
      </c>
      <c r="G30" s="31" t="s">
        <v>1417</v>
      </c>
      <c r="H30" s="31">
        <v>2000</v>
      </c>
      <c r="I30" s="61">
        <v>2</v>
      </c>
      <c r="J30" s="61">
        <v>2</v>
      </c>
      <c r="K30" s="62" t="s">
        <v>593</v>
      </c>
      <c r="L30" s="63"/>
    </row>
    <row r="31" ht="38.1" customHeight="1" spans="1:12">
      <c r="A31" s="29" t="s">
        <v>608</v>
      </c>
      <c r="B31" s="30"/>
      <c r="C31" s="31" t="s">
        <v>679</v>
      </c>
      <c r="D31" s="31" t="s">
        <v>2410</v>
      </c>
      <c r="E31" s="31" t="s">
        <v>611</v>
      </c>
      <c r="F31" s="31" t="s">
        <v>2418</v>
      </c>
      <c r="G31" s="31" t="s">
        <v>1417</v>
      </c>
      <c r="H31" s="31">
        <v>41833</v>
      </c>
      <c r="I31" s="61">
        <v>2</v>
      </c>
      <c r="J31" s="61">
        <v>2</v>
      </c>
      <c r="K31" s="62" t="s">
        <v>593</v>
      </c>
      <c r="L31" s="63"/>
    </row>
    <row r="32" ht="38.1" customHeight="1" spans="1:12">
      <c r="A32" s="29" t="s">
        <v>608</v>
      </c>
      <c r="B32" s="30"/>
      <c r="C32" s="31" t="s">
        <v>679</v>
      </c>
      <c r="D32" s="31" t="s">
        <v>1074</v>
      </c>
      <c r="E32" s="31" t="s">
        <v>611</v>
      </c>
      <c r="F32" s="31" t="s">
        <v>2419</v>
      </c>
      <c r="G32" s="31" t="s">
        <v>1417</v>
      </c>
      <c r="H32" s="31">
        <v>12441</v>
      </c>
      <c r="I32" s="61">
        <v>2</v>
      </c>
      <c r="J32" s="61">
        <v>2</v>
      </c>
      <c r="K32" s="62" t="s">
        <v>593</v>
      </c>
      <c r="L32" s="63"/>
    </row>
    <row r="33" ht="38.1" customHeight="1" spans="1:12">
      <c r="A33" s="29" t="s">
        <v>608</v>
      </c>
      <c r="B33" s="30"/>
      <c r="C33" s="31" t="s">
        <v>679</v>
      </c>
      <c r="D33" s="31" t="s">
        <v>1075</v>
      </c>
      <c r="E33" s="31" t="s">
        <v>611</v>
      </c>
      <c r="F33" s="31" t="s">
        <v>2420</v>
      </c>
      <c r="G33" s="31" t="s">
        <v>1417</v>
      </c>
      <c r="H33" s="31">
        <v>10158</v>
      </c>
      <c r="I33" s="61">
        <v>2</v>
      </c>
      <c r="J33" s="61">
        <v>2</v>
      </c>
      <c r="K33" s="62" t="s">
        <v>593</v>
      </c>
      <c r="L33" s="63"/>
    </row>
    <row r="34" ht="38.1" customHeight="1" spans="1:12">
      <c r="A34" s="29" t="s">
        <v>608</v>
      </c>
      <c r="B34" s="30"/>
      <c r="C34" s="31" t="s">
        <v>679</v>
      </c>
      <c r="D34" s="31" t="s">
        <v>1424</v>
      </c>
      <c r="E34" s="31" t="s">
        <v>611</v>
      </c>
      <c r="F34" s="31" t="s">
        <v>2419</v>
      </c>
      <c r="G34" s="31" t="s">
        <v>1417</v>
      </c>
      <c r="H34" s="31">
        <v>4833</v>
      </c>
      <c r="I34" s="61">
        <v>2</v>
      </c>
      <c r="J34" s="61">
        <v>2</v>
      </c>
      <c r="K34" s="62" t="s">
        <v>593</v>
      </c>
      <c r="L34" s="63"/>
    </row>
    <row r="35" ht="38.1" customHeight="1" spans="1:12">
      <c r="A35" s="29" t="s">
        <v>608</v>
      </c>
      <c r="B35" s="30"/>
      <c r="C35" s="31" t="s">
        <v>679</v>
      </c>
      <c r="D35" s="31" t="s">
        <v>2411</v>
      </c>
      <c r="E35" s="31" t="s">
        <v>611</v>
      </c>
      <c r="F35" s="31" t="s">
        <v>2421</v>
      </c>
      <c r="G35" s="31" t="s">
        <v>1417</v>
      </c>
      <c r="H35" s="31">
        <v>4850</v>
      </c>
      <c r="I35" s="61">
        <v>2</v>
      </c>
      <c r="J35" s="61">
        <v>2</v>
      </c>
      <c r="K35" s="62" t="s">
        <v>593</v>
      </c>
      <c r="L35" s="63"/>
    </row>
    <row r="36" ht="38.1" customHeight="1" spans="1:12">
      <c r="A36" s="29" t="s">
        <v>608</v>
      </c>
      <c r="B36" s="30"/>
      <c r="C36" s="31" t="s">
        <v>679</v>
      </c>
      <c r="D36" s="31" t="s">
        <v>1421</v>
      </c>
      <c r="E36" s="31" t="s">
        <v>611</v>
      </c>
      <c r="F36" s="31" t="s">
        <v>2420</v>
      </c>
      <c r="G36" s="31" t="s">
        <v>1417</v>
      </c>
      <c r="H36" s="31">
        <v>0</v>
      </c>
      <c r="I36" s="61">
        <v>2</v>
      </c>
      <c r="J36" s="61">
        <v>2</v>
      </c>
      <c r="K36" s="62" t="s">
        <v>593</v>
      </c>
      <c r="L36" s="63"/>
    </row>
    <row r="37" ht="38.1" customHeight="1" spans="1:12">
      <c r="A37" s="29" t="s">
        <v>608</v>
      </c>
      <c r="B37" s="30"/>
      <c r="C37" s="31" t="s">
        <v>679</v>
      </c>
      <c r="D37" s="31" t="s">
        <v>2256</v>
      </c>
      <c r="E37" s="31" t="s">
        <v>611</v>
      </c>
      <c r="F37" s="31" t="s">
        <v>2422</v>
      </c>
      <c r="G37" s="31" t="s">
        <v>1417</v>
      </c>
      <c r="H37" s="31">
        <v>0</v>
      </c>
      <c r="I37" s="61">
        <v>2</v>
      </c>
      <c r="J37" s="61">
        <v>2</v>
      </c>
      <c r="K37" s="62" t="s">
        <v>593</v>
      </c>
      <c r="L37" s="63"/>
    </row>
    <row r="38" ht="38.1" customHeight="1" spans="1:12">
      <c r="A38" s="29" t="s">
        <v>608</v>
      </c>
      <c r="B38" s="30"/>
      <c r="C38" s="31" t="s">
        <v>679</v>
      </c>
      <c r="D38" s="32" t="s">
        <v>2412</v>
      </c>
      <c r="E38" s="31" t="s">
        <v>611</v>
      </c>
      <c r="F38" s="31" t="s">
        <v>2421</v>
      </c>
      <c r="G38" s="31" t="s">
        <v>1417</v>
      </c>
      <c r="H38" s="31">
        <v>3818</v>
      </c>
      <c r="I38" s="61">
        <v>2</v>
      </c>
      <c r="J38" s="61">
        <v>2</v>
      </c>
      <c r="K38" s="62" t="s">
        <v>593</v>
      </c>
      <c r="L38" s="63"/>
    </row>
    <row r="39" ht="38.1" customHeight="1" spans="1:12">
      <c r="A39" s="29" t="s">
        <v>608</v>
      </c>
      <c r="B39" s="30"/>
      <c r="C39" s="31" t="s">
        <v>679</v>
      </c>
      <c r="D39" s="31" t="s">
        <v>1600</v>
      </c>
      <c r="E39" s="31" t="s">
        <v>611</v>
      </c>
      <c r="F39" s="31" t="s">
        <v>2423</v>
      </c>
      <c r="G39" s="31" t="s">
        <v>1417</v>
      </c>
      <c r="H39" s="31">
        <v>4916</v>
      </c>
      <c r="I39" s="61">
        <v>2</v>
      </c>
      <c r="J39" s="61">
        <v>2</v>
      </c>
      <c r="K39" s="62" t="s">
        <v>593</v>
      </c>
      <c r="L39" s="63"/>
    </row>
    <row r="40" ht="38.1" customHeight="1" spans="1:12">
      <c r="A40" s="29" t="s">
        <v>608</v>
      </c>
      <c r="B40" s="30"/>
      <c r="C40" s="31" t="s">
        <v>679</v>
      </c>
      <c r="D40" s="31" t="s">
        <v>1601</v>
      </c>
      <c r="E40" s="31" t="s">
        <v>611</v>
      </c>
      <c r="F40" s="31" t="s">
        <v>2424</v>
      </c>
      <c r="G40" s="31" t="s">
        <v>711</v>
      </c>
      <c r="H40" s="31">
        <v>1707</v>
      </c>
      <c r="I40" s="61">
        <v>1</v>
      </c>
      <c r="J40" s="61">
        <v>1</v>
      </c>
      <c r="K40" s="62" t="s">
        <v>593</v>
      </c>
      <c r="L40" s="63"/>
    </row>
    <row r="41" ht="38.1" customHeight="1" spans="1:12">
      <c r="A41" s="29" t="s">
        <v>608</v>
      </c>
      <c r="B41" s="30"/>
      <c r="C41" s="31" t="s">
        <v>679</v>
      </c>
      <c r="D41" s="31" t="s">
        <v>2152</v>
      </c>
      <c r="E41" s="31" t="s">
        <v>611</v>
      </c>
      <c r="F41" s="31" t="s">
        <v>2425</v>
      </c>
      <c r="G41" s="31" t="s">
        <v>711</v>
      </c>
      <c r="H41" s="31">
        <v>1421</v>
      </c>
      <c r="I41" s="61">
        <v>1</v>
      </c>
      <c r="J41" s="61">
        <v>1</v>
      </c>
      <c r="K41" s="62" t="s">
        <v>593</v>
      </c>
      <c r="L41" s="63"/>
    </row>
    <row r="42" ht="38.1" customHeight="1" spans="1:12">
      <c r="A42" s="29" t="s">
        <v>615</v>
      </c>
      <c r="B42" s="30"/>
      <c r="C42" s="31" t="s">
        <v>616</v>
      </c>
      <c r="D42" s="32" t="s">
        <v>2426</v>
      </c>
      <c r="E42" s="31" t="s">
        <v>611</v>
      </c>
      <c r="F42" s="31" t="s">
        <v>2356</v>
      </c>
      <c r="G42" s="31" t="s">
        <v>612</v>
      </c>
      <c r="H42" s="31">
        <v>95</v>
      </c>
      <c r="I42" s="61">
        <v>15</v>
      </c>
      <c r="J42" s="61">
        <v>10</v>
      </c>
      <c r="K42" s="62" t="s">
        <v>593</v>
      </c>
      <c r="L42" s="63"/>
    </row>
    <row r="43" ht="38.1" customHeight="1" spans="1:12">
      <c r="A43" s="29" t="s">
        <v>615</v>
      </c>
      <c r="B43" s="30"/>
      <c r="C43" s="31" t="s">
        <v>616</v>
      </c>
      <c r="D43" s="31" t="s">
        <v>2427</v>
      </c>
      <c r="E43" s="31" t="s">
        <v>618</v>
      </c>
      <c r="F43" s="31" t="s">
        <v>815</v>
      </c>
      <c r="G43" s="31"/>
      <c r="H43" s="31" t="s">
        <v>815</v>
      </c>
      <c r="I43" s="61">
        <v>15</v>
      </c>
      <c r="J43" s="61">
        <v>13</v>
      </c>
      <c r="K43" s="62" t="s">
        <v>593</v>
      </c>
      <c r="L43" s="63"/>
    </row>
    <row r="44" ht="64.5" customHeight="1" spans="1:12">
      <c r="A44" s="29" t="s">
        <v>619</v>
      </c>
      <c r="B44" s="30"/>
      <c r="C44" s="31" t="s">
        <v>620</v>
      </c>
      <c r="D44" s="32" t="s">
        <v>2428</v>
      </c>
      <c r="E44" s="31" t="s">
        <v>618</v>
      </c>
      <c r="F44" s="31" t="s">
        <v>2358</v>
      </c>
      <c r="G44" s="31" t="s">
        <v>612</v>
      </c>
      <c r="H44" s="31">
        <v>90</v>
      </c>
      <c r="I44" s="61">
        <v>10</v>
      </c>
      <c r="J44" s="61">
        <v>10</v>
      </c>
      <c r="K44" s="62" t="s">
        <v>593</v>
      </c>
      <c r="L44" s="63"/>
    </row>
    <row r="45" ht="38.1" customHeight="1" spans="1:12">
      <c r="A45" s="33"/>
      <c r="B45" s="34"/>
      <c r="C45" s="34"/>
      <c r="D45" s="34"/>
      <c r="E45" s="34"/>
      <c r="F45" s="34"/>
      <c r="G45" s="34"/>
      <c r="H45" s="34"/>
      <c r="I45" s="34"/>
      <c r="J45" s="34"/>
      <c r="K45" s="34"/>
      <c r="L45" s="64"/>
    </row>
    <row r="46" s="2" customFormat="1" ht="66.95" customHeight="1" spans="1:12">
      <c r="A46" s="18" t="s">
        <v>662</v>
      </c>
      <c r="B46" s="18"/>
      <c r="C46" s="18"/>
      <c r="D46" s="21" t="s">
        <v>593</v>
      </c>
      <c r="E46" s="23"/>
      <c r="F46" s="23"/>
      <c r="G46" s="23"/>
      <c r="H46" s="23"/>
      <c r="I46" s="23"/>
      <c r="J46" s="23"/>
      <c r="K46" s="23"/>
      <c r="L46" s="55"/>
    </row>
    <row r="47" s="2" customFormat="1" ht="30" customHeight="1" spans="1:12">
      <c r="A47" s="35" t="s">
        <v>664</v>
      </c>
      <c r="B47" s="36"/>
      <c r="C47" s="36"/>
      <c r="D47" s="36"/>
      <c r="E47" s="36"/>
      <c r="F47" s="36"/>
      <c r="G47" s="36"/>
      <c r="H47" s="37"/>
      <c r="I47" s="18" t="s">
        <v>665</v>
      </c>
      <c r="J47" s="18" t="s">
        <v>666</v>
      </c>
      <c r="K47" s="22" t="s">
        <v>667</v>
      </c>
      <c r="L47" s="65"/>
    </row>
    <row r="48" s="1" customFormat="1" ht="35.1" customHeight="1" spans="1:12">
      <c r="A48" s="38"/>
      <c r="B48" s="39"/>
      <c r="C48" s="39"/>
      <c r="D48" s="39"/>
      <c r="E48" s="39"/>
      <c r="F48" s="39"/>
      <c r="G48" s="39"/>
      <c r="H48" s="40"/>
      <c r="I48" s="45">
        <v>100</v>
      </c>
      <c r="J48" s="45">
        <v>90.37</v>
      </c>
      <c r="K48" s="22" t="s">
        <v>700</v>
      </c>
      <c r="L48" s="65"/>
    </row>
    <row r="49" s="1" customFormat="1" ht="159.75" customHeight="1" spans="1:12">
      <c r="A49" s="41" t="s">
        <v>2360</v>
      </c>
      <c r="B49" s="42"/>
      <c r="C49" s="42"/>
      <c r="D49" s="42"/>
      <c r="E49" s="42"/>
      <c r="F49" s="42"/>
      <c r="G49" s="42"/>
      <c r="H49" s="42"/>
      <c r="I49" s="42"/>
      <c r="J49" s="42"/>
      <c r="K49" s="42"/>
      <c r="L49" s="66"/>
    </row>
  </sheetData>
  <mergeCells count="99">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B32"/>
    <mergeCell ref="K32:L32"/>
    <mergeCell ref="A33:B33"/>
    <mergeCell ref="K33:L33"/>
    <mergeCell ref="A34:B34"/>
    <mergeCell ref="K34:L34"/>
    <mergeCell ref="A35:B35"/>
    <mergeCell ref="K35:L35"/>
    <mergeCell ref="A36:B36"/>
    <mergeCell ref="K36:L36"/>
    <mergeCell ref="A37:B37"/>
    <mergeCell ref="K37:L37"/>
    <mergeCell ref="A38:B38"/>
    <mergeCell ref="K38:L38"/>
    <mergeCell ref="A39:B39"/>
    <mergeCell ref="K39:L39"/>
    <mergeCell ref="A40:B40"/>
    <mergeCell ref="K40:L40"/>
    <mergeCell ref="A41:B41"/>
    <mergeCell ref="K41:L41"/>
    <mergeCell ref="A42:B42"/>
    <mergeCell ref="K42:L42"/>
    <mergeCell ref="A43:B43"/>
    <mergeCell ref="K43:L43"/>
    <mergeCell ref="A44:B44"/>
    <mergeCell ref="K44:L44"/>
    <mergeCell ref="A45:L45"/>
    <mergeCell ref="A46:C46"/>
    <mergeCell ref="D46:L46"/>
    <mergeCell ref="K48:L48"/>
    <mergeCell ref="A49:L49"/>
    <mergeCell ref="A9:A10"/>
    <mergeCell ref="H13:H14"/>
    <mergeCell ref="I6:I8"/>
    <mergeCell ref="I13:I14"/>
    <mergeCell ref="J13:J14"/>
    <mergeCell ref="A47:H48"/>
    <mergeCell ref="A4:B8"/>
    <mergeCell ref="K6:L8"/>
    <mergeCell ref="K13:L14"/>
  </mergeCells>
  <pageMargins left="0.25" right="0.25" top="0.75" bottom="0.75" header="0.3" footer="0.3"/>
  <pageSetup paperSize="9" scale="35" orientation="portrait"/>
  <headerFooter alignWithMargins="0" scaleWithDoc="0"/>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2429</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1.2</v>
      </c>
      <c r="E5" s="16"/>
      <c r="F5" s="15">
        <v>1.2</v>
      </c>
      <c r="G5" s="16"/>
      <c r="H5" s="17">
        <v>1.2</v>
      </c>
      <c r="I5" s="45">
        <v>10</v>
      </c>
      <c r="J5" s="45">
        <v>100</v>
      </c>
      <c r="K5" s="46">
        <v>10</v>
      </c>
      <c r="L5" s="47"/>
    </row>
    <row r="6" s="1" customFormat="1" ht="30" customHeight="1" spans="1:12">
      <c r="A6" s="11"/>
      <c r="B6" s="11"/>
      <c r="C6" s="14" t="s">
        <v>638</v>
      </c>
      <c r="D6" s="15">
        <v>1.2</v>
      </c>
      <c r="E6" s="16"/>
      <c r="F6" s="15">
        <v>1.2</v>
      </c>
      <c r="G6" s="16"/>
      <c r="H6" s="17">
        <v>1.2</v>
      </c>
      <c r="I6" s="48"/>
      <c r="J6" s="45">
        <v>100</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32.75" customHeight="1" spans="1:12">
      <c r="A10" s="18"/>
      <c r="B10" s="20" t="s">
        <v>2430</v>
      </c>
      <c r="C10" s="20"/>
      <c r="D10" s="20"/>
      <c r="E10" s="20"/>
      <c r="F10" s="20"/>
      <c r="G10" s="20"/>
      <c r="H10" s="21" t="s">
        <v>2386</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88</v>
      </c>
      <c r="K15" s="62" t="s">
        <v>593</v>
      </c>
      <c r="L15" s="63"/>
    </row>
    <row r="16" ht="38.1" customHeight="1" spans="1:12">
      <c r="A16" s="29" t="s">
        <v>608</v>
      </c>
      <c r="B16" s="30"/>
      <c r="C16" s="31" t="s">
        <v>648</v>
      </c>
      <c r="D16" s="32" t="s">
        <v>2171</v>
      </c>
      <c r="E16" s="31" t="s">
        <v>618</v>
      </c>
      <c r="F16" s="31" t="s">
        <v>2381</v>
      </c>
      <c r="G16" s="31" t="s">
        <v>612</v>
      </c>
      <c r="H16" s="31">
        <v>100</v>
      </c>
      <c r="I16" s="61">
        <v>10</v>
      </c>
      <c r="J16" s="61">
        <v>10</v>
      </c>
      <c r="K16" s="62" t="s">
        <v>593</v>
      </c>
      <c r="L16" s="63"/>
    </row>
    <row r="17" ht="38.1" customHeight="1" spans="1:12">
      <c r="A17" s="29" t="s">
        <v>608</v>
      </c>
      <c r="B17" s="30"/>
      <c r="C17" s="31" t="s">
        <v>648</v>
      </c>
      <c r="D17" s="32" t="s">
        <v>2400</v>
      </c>
      <c r="E17" s="31" t="s">
        <v>618</v>
      </c>
      <c r="F17" s="31" t="s">
        <v>20</v>
      </c>
      <c r="G17" s="31" t="s">
        <v>650</v>
      </c>
      <c r="H17" s="31">
        <v>3</v>
      </c>
      <c r="I17" s="61">
        <v>8</v>
      </c>
      <c r="J17" s="61">
        <v>8</v>
      </c>
      <c r="K17" s="62" t="s">
        <v>593</v>
      </c>
      <c r="L17" s="63"/>
    </row>
    <row r="18" ht="38.1" customHeight="1" spans="1:12">
      <c r="A18" s="29" t="s">
        <v>608</v>
      </c>
      <c r="B18" s="30"/>
      <c r="C18" s="31" t="s">
        <v>609</v>
      </c>
      <c r="D18" s="32" t="s">
        <v>1228</v>
      </c>
      <c r="E18" s="31" t="s">
        <v>618</v>
      </c>
      <c r="F18" s="31" t="s">
        <v>2381</v>
      </c>
      <c r="G18" s="31" t="s">
        <v>612</v>
      </c>
      <c r="H18" s="31">
        <v>100</v>
      </c>
      <c r="I18" s="61">
        <v>8</v>
      </c>
      <c r="J18" s="61">
        <v>8</v>
      </c>
      <c r="K18" s="62" t="s">
        <v>593</v>
      </c>
      <c r="L18" s="63"/>
    </row>
    <row r="19" ht="38.1" customHeight="1" spans="1:12">
      <c r="A19" s="29" t="s">
        <v>608</v>
      </c>
      <c r="B19" s="30"/>
      <c r="C19" s="31" t="s">
        <v>609</v>
      </c>
      <c r="D19" s="32" t="s">
        <v>2401</v>
      </c>
      <c r="E19" s="31" t="s">
        <v>618</v>
      </c>
      <c r="F19" s="31" t="s">
        <v>2381</v>
      </c>
      <c r="G19" s="31" t="s">
        <v>612</v>
      </c>
      <c r="H19" s="31">
        <v>100</v>
      </c>
      <c r="I19" s="61">
        <v>8</v>
      </c>
      <c r="J19" s="61">
        <v>8</v>
      </c>
      <c r="K19" s="62" t="s">
        <v>593</v>
      </c>
      <c r="L19" s="63"/>
    </row>
    <row r="20" ht="38.1" customHeight="1" spans="1:12">
      <c r="A20" s="29" t="s">
        <v>608</v>
      </c>
      <c r="B20" s="30"/>
      <c r="C20" s="31" t="s">
        <v>652</v>
      </c>
      <c r="D20" s="32" t="s">
        <v>2402</v>
      </c>
      <c r="E20" s="31" t="s">
        <v>618</v>
      </c>
      <c r="F20" s="31" t="s">
        <v>2381</v>
      </c>
      <c r="G20" s="31" t="s">
        <v>612</v>
      </c>
      <c r="H20" s="31">
        <v>100</v>
      </c>
      <c r="I20" s="61">
        <v>8</v>
      </c>
      <c r="J20" s="61">
        <v>8</v>
      </c>
      <c r="K20" s="62" t="s">
        <v>593</v>
      </c>
      <c r="L20" s="63"/>
    </row>
    <row r="21" ht="38.1" customHeight="1" spans="1:12">
      <c r="A21" s="29" t="s">
        <v>608</v>
      </c>
      <c r="B21" s="30"/>
      <c r="C21" s="31" t="s">
        <v>679</v>
      </c>
      <c r="D21" s="32" t="s">
        <v>2403</v>
      </c>
      <c r="E21" s="31" t="s">
        <v>618</v>
      </c>
      <c r="F21" s="31" t="s">
        <v>2431</v>
      </c>
      <c r="G21" s="31" t="s">
        <v>1123</v>
      </c>
      <c r="H21" s="31">
        <v>4000</v>
      </c>
      <c r="I21" s="61">
        <v>8</v>
      </c>
      <c r="J21" s="61">
        <v>8</v>
      </c>
      <c r="K21" s="62" t="s">
        <v>593</v>
      </c>
      <c r="L21" s="63"/>
    </row>
    <row r="22" ht="38.1" customHeight="1" spans="1:12">
      <c r="A22" s="29" t="s">
        <v>615</v>
      </c>
      <c r="B22" s="30"/>
      <c r="C22" s="31" t="s">
        <v>616</v>
      </c>
      <c r="D22" s="32" t="s">
        <v>2405</v>
      </c>
      <c r="E22" s="31" t="s">
        <v>618</v>
      </c>
      <c r="F22" s="31" t="s">
        <v>2381</v>
      </c>
      <c r="G22" s="31" t="s">
        <v>612</v>
      </c>
      <c r="H22" s="31">
        <v>100</v>
      </c>
      <c r="I22" s="61">
        <v>30</v>
      </c>
      <c r="J22" s="61">
        <v>28</v>
      </c>
      <c r="K22" s="62" t="s">
        <v>593</v>
      </c>
      <c r="L22" s="63"/>
    </row>
    <row r="23" ht="78.75" customHeight="1" spans="1:12">
      <c r="A23" s="29" t="s">
        <v>619</v>
      </c>
      <c r="B23" s="30"/>
      <c r="C23" s="31" t="s">
        <v>620</v>
      </c>
      <c r="D23" s="32" t="s">
        <v>2406</v>
      </c>
      <c r="E23" s="31" t="s">
        <v>618</v>
      </c>
      <c r="F23" s="31" t="s">
        <v>2356</v>
      </c>
      <c r="G23" s="31" t="s">
        <v>612</v>
      </c>
      <c r="H23" s="31">
        <v>95</v>
      </c>
      <c r="I23" s="61">
        <v>10</v>
      </c>
      <c r="J23" s="61">
        <v>10</v>
      </c>
      <c r="K23" s="62" t="s">
        <v>593</v>
      </c>
      <c r="L23" s="63"/>
    </row>
    <row r="24" ht="38.1" customHeight="1" spans="1:12">
      <c r="A24" s="33"/>
      <c r="B24" s="34"/>
      <c r="C24" s="34"/>
      <c r="D24" s="34"/>
      <c r="E24" s="34"/>
      <c r="F24" s="34"/>
      <c r="G24" s="34"/>
      <c r="H24" s="34"/>
      <c r="I24" s="34"/>
      <c r="J24" s="34"/>
      <c r="K24" s="34"/>
      <c r="L24" s="64"/>
    </row>
    <row r="25" s="2" customFormat="1" ht="66.95" customHeight="1" spans="1:12">
      <c r="A25" s="18" t="s">
        <v>662</v>
      </c>
      <c r="B25" s="18"/>
      <c r="C25" s="18"/>
      <c r="D25" s="21" t="s">
        <v>593</v>
      </c>
      <c r="E25" s="23"/>
      <c r="F25" s="23"/>
      <c r="G25" s="23"/>
      <c r="H25" s="23"/>
      <c r="I25" s="23"/>
      <c r="J25" s="23"/>
      <c r="K25" s="23"/>
      <c r="L25" s="55"/>
    </row>
    <row r="26" s="2" customFormat="1" ht="30" customHeight="1" spans="1:12">
      <c r="A26" s="35" t="s">
        <v>664</v>
      </c>
      <c r="B26" s="36"/>
      <c r="C26" s="36"/>
      <c r="D26" s="36"/>
      <c r="E26" s="36"/>
      <c r="F26" s="36"/>
      <c r="G26" s="36"/>
      <c r="H26" s="37"/>
      <c r="I26" s="18" t="s">
        <v>665</v>
      </c>
      <c r="J26" s="18" t="s">
        <v>666</v>
      </c>
      <c r="K26" s="22" t="s">
        <v>667</v>
      </c>
      <c r="L26" s="65"/>
    </row>
    <row r="27" s="1" customFormat="1" ht="24" customHeight="1" spans="1:12">
      <c r="A27" s="38"/>
      <c r="B27" s="39"/>
      <c r="C27" s="39"/>
      <c r="D27" s="39"/>
      <c r="E27" s="39"/>
      <c r="F27" s="39"/>
      <c r="G27" s="39"/>
      <c r="H27" s="40"/>
      <c r="I27" s="45">
        <v>100</v>
      </c>
      <c r="J27" s="45">
        <v>98</v>
      </c>
      <c r="K27" s="22" t="s">
        <v>700</v>
      </c>
      <c r="L27" s="65"/>
    </row>
    <row r="28" s="1" customFormat="1" ht="144.75" customHeight="1" spans="1:12">
      <c r="A28" s="41" t="s">
        <v>2360</v>
      </c>
      <c r="B28" s="42"/>
      <c r="C28" s="42"/>
      <c r="D28" s="42"/>
      <c r="E28" s="42"/>
      <c r="F28" s="42"/>
      <c r="G28" s="42"/>
      <c r="H28" s="42"/>
      <c r="I28" s="42"/>
      <c r="J28" s="42"/>
      <c r="K28" s="42"/>
      <c r="L28" s="66"/>
    </row>
  </sheetData>
  <mergeCells count="57">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L24"/>
    <mergeCell ref="A25:C25"/>
    <mergeCell ref="D25:L25"/>
    <mergeCell ref="K27:L27"/>
    <mergeCell ref="A28:L28"/>
    <mergeCell ref="A9:A10"/>
    <mergeCell ref="H13:H14"/>
    <mergeCell ref="I6:I8"/>
    <mergeCell ref="I13:I14"/>
    <mergeCell ref="J13:J14"/>
    <mergeCell ref="A26:H27"/>
    <mergeCell ref="A4:B8"/>
    <mergeCell ref="K6:L8"/>
    <mergeCell ref="K13:L14"/>
  </mergeCells>
  <pageMargins left="0.25" right="0.25" top="0.75" bottom="0.75" header="0.3" footer="0.3"/>
  <pageSetup paperSize="9" scale="55" orientation="portrait"/>
  <headerFooter alignWithMargins="0" scaleWithDoc="0"/>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9.7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2432</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60</v>
      </c>
      <c r="E5" s="16"/>
      <c r="F5" s="15">
        <v>60</v>
      </c>
      <c r="G5" s="16"/>
      <c r="H5" s="17">
        <v>40</v>
      </c>
      <c r="I5" s="45">
        <v>10</v>
      </c>
      <c r="J5" s="45">
        <v>66.67</v>
      </c>
      <c r="K5" s="46">
        <v>6.67</v>
      </c>
      <c r="L5" s="47"/>
    </row>
    <row r="6" s="1" customFormat="1" ht="30" customHeight="1" spans="1:12">
      <c r="A6" s="11"/>
      <c r="B6" s="11"/>
      <c r="C6" s="14" t="s">
        <v>638</v>
      </c>
      <c r="D6" s="15">
        <v>60</v>
      </c>
      <c r="E6" s="16"/>
      <c r="F6" s="15">
        <v>60</v>
      </c>
      <c r="G6" s="16"/>
      <c r="H6" s="17">
        <v>40</v>
      </c>
      <c r="I6" s="48"/>
      <c r="J6" s="45">
        <v>66.67</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89" customHeight="1" spans="1:12">
      <c r="A10" s="18"/>
      <c r="B10" s="20" t="s">
        <v>2433</v>
      </c>
      <c r="C10" s="20"/>
      <c r="D10" s="20"/>
      <c r="E10" s="20"/>
      <c r="F10" s="20"/>
      <c r="G10" s="20"/>
      <c r="H10" s="21" t="s">
        <v>2349</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90</v>
      </c>
      <c r="K15" s="62" t="s">
        <v>593</v>
      </c>
      <c r="L15" s="63"/>
    </row>
    <row r="16" ht="38.1" customHeight="1" spans="1:12">
      <c r="A16" s="29" t="s">
        <v>608</v>
      </c>
      <c r="B16" s="30"/>
      <c r="C16" s="31" t="s">
        <v>648</v>
      </c>
      <c r="D16" s="32" t="s">
        <v>2434</v>
      </c>
      <c r="E16" s="31" t="s">
        <v>654</v>
      </c>
      <c r="F16" s="31" t="s">
        <v>2435</v>
      </c>
      <c r="G16" s="31" t="s">
        <v>727</v>
      </c>
      <c r="H16" s="31">
        <v>300</v>
      </c>
      <c r="I16" s="61">
        <v>5</v>
      </c>
      <c r="J16" s="61">
        <v>5</v>
      </c>
      <c r="K16" s="62" t="s">
        <v>593</v>
      </c>
      <c r="L16" s="63"/>
    </row>
    <row r="17" ht="38.1" customHeight="1" spans="1:12">
      <c r="A17" s="29" t="s">
        <v>608</v>
      </c>
      <c r="B17" s="30"/>
      <c r="C17" s="31" t="s">
        <v>648</v>
      </c>
      <c r="D17" s="32" t="s">
        <v>2436</v>
      </c>
      <c r="E17" s="31" t="s">
        <v>611</v>
      </c>
      <c r="F17" s="31" t="s">
        <v>111</v>
      </c>
      <c r="G17" s="31" t="s">
        <v>1794</v>
      </c>
      <c r="H17" s="31">
        <v>60</v>
      </c>
      <c r="I17" s="61">
        <v>5</v>
      </c>
      <c r="J17" s="61">
        <v>5</v>
      </c>
      <c r="K17" s="62" t="s">
        <v>593</v>
      </c>
      <c r="L17" s="63"/>
    </row>
    <row r="18" ht="38.1" customHeight="1" spans="1:12">
      <c r="A18" s="29" t="s">
        <v>608</v>
      </c>
      <c r="B18" s="30"/>
      <c r="C18" s="31" t="s">
        <v>648</v>
      </c>
      <c r="D18" s="32" t="s">
        <v>2437</v>
      </c>
      <c r="E18" s="31" t="s">
        <v>611</v>
      </c>
      <c r="F18" s="31" t="s">
        <v>12</v>
      </c>
      <c r="G18" s="31" t="s">
        <v>784</v>
      </c>
      <c r="H18" s="31">
        <v>2</v>
      </c>
      <c r="I18" s="61">
        <v>5</v>
      </c>
      <c r="J18" s="61">
        <v>5</v>
      </c>
      <c r="K18" s="62" t="s">
        <v>593</v>
      </c>
      <c r="L18" s="63"/>
    </row>
    <row r="19" ht="75" customHeight="1" spans="1:12">
      <c r="A19" s="29" t="s">
        <v>608</v>
      </c>
      <c r="B19" s="30"/>
      <c r="C19" s="31" t="s">
        <v>648</v>
      </c>
      <c r="D19" s="32" t="s">
        <v>2438</v>
      </c>
      <c r="E19" s="31" t="s">
        <v>611</v>
      </c>
      <c r="F19" s="31" t="s">
        <v>20</v>
      </c>
      <c r="G19" s="31" t="s">
        <v>1090</v>
      </c>
      <c r="H19" s="31">
        <v>3</v>
      </c>
      <c r="I19" s="61">
        <v>5</v>
      </c>
      <c r="J19" s="61">
        <v>5</v>
      </c>
      <c r="K19" s="62" t="s">
        <v>593</v>
      </c>
      <c r="L19" s="63"/>
    </row>
    <row r="20" ht="38.1" customHeight="1" spans="1:12">
      <c r="A20" s="29" t="s">
        <v>608</v>
      </c>
      <c r="B20" s="30"/>
      <c r="C20" s="31" t="s">
        <v>648</v>
      </c>
      <c r="D20" s="32" t="s">
        <v>2439</v>
      </c>
      <c r="E20" s="31" t="s">
        <v>618</v>
      </c>
      <c r="F20" s="31" t="s">
        <v>11</v>
      </c>
      <c r="G20" s="31" t="s">
        <v>729</v>
      </c>
      <c r="H20" s="31">
        <v>1</v>
      </c>
      <c r="I20" s="61">
        <v>5</v>
      </c>
      <c r="J20" s="61">
        <v>5</v>
      </c>
      <c r="K20" s="62" t="s">
        <v>593</v>
      </c>
      <c r="L20" s="63"/>
    </row>
    <row r="21" ht="38.1" customHeight="1" spans="1:12">
      <c r="A21" s="29" t="s">
        <v>608</v>
      </c>
      <c r="B21" s="30"/>
      <c r="C21" s="31" t="s">
        <v>648</v>
      </c>
      <c r="D21" s="32" t="s">
        <v>2440</v>
      </c>
      <c r="E21" s="31" t="s">
        <v>654</v>
      </c>
      <c r="F21" s="31" t="s">
        <v>247</v>
      </c>
      <c r="G21" s="31" t="s">
        <v>784</v>
      </c>
      <c r="H21" s="31">
        <v>1</v>
      </c>
      <c r="I21" s="61">
        <v>5</v>
      </c>
      <c r="J21" s="61">
        <v>5</v>
      </c>
      <c r="K21" s="62" t="s">
        <v>593</v>
      </c>
      <c r="L21" s="63"/>
    </row>
    <row r="22" ht="38.1" customHeight="1" spans="1:12">
      <c r="A22" s="29" t="s">
        <v>608</v>
      </c>
      <c r="B22" s="30"/>
      <c r="C22" s="31" t="s">
        <v>609</v>
      </c>
      <c r="D22" s="32" t="s">
        <v>1673</v>
      </c>
      <c r="E22" s="31" t="s">
        <v>618</v>
      </c>
      <c r="F22" s="31" t="s">
        <v>2381</v>
      </c>
      <c r="G22" s="31" t="s">
        <v>612</v>
      </c>
      <c r="H22" s="31">
        <v>100</v>
      </c>
      <c r="I22" s="61">
        <v>5</v>
      </c>
      <c r="J22" s="61">
        <v>5</v>
      </c>
      <c r="K22" s="62" t="s">
        <v>593</v>
      </c>
      <c r="L22" s="63"/>
    </row>
    <row r="23" ht="38.1" customHeight="1" spans="1:12">
      <c r="A23" s="29" t="s">
        <v>608</v>
      </c>
      <c r="B23" s="30"/>
      <c r="C23" s="31" t="s">
        <v>609</v>
      </c>
      <c r="D23" s="32" t="s">
        <v>2441</v>
      </c>
      <c r="E23" s="31" t="s">
        <v>611</v>
      </c>
      <c r="F23" s="31" t="s">
        <v>2358</v>
      </c>
      <c r="G23" s="31" t="s">
        <v>612</v>
      </c>
      <c r="H23" s="31">
        <v>90</v>
      </c>
      <c r="I23" s="61">
        <v>2</v>
      </c>
      <c r="J23" s="61">
        <v>2</v>
      </c>
      <c r="K23" s="62" t="s">
        <v>593</v>
      </c>
      <c r="L23" s="63"/>
    </row>
    <row r="24" ht="38.1" customHeight="1" spans="1:12">
      <c r="A24" s="29" t="s">
        <v>608</v>
      </c>
      <c r="B24" s="30"/>
      <c r="C24" s="31" t="s">
        <v>609</v>
      </c>
      <c r="D24" s="32" t="s">
        <v>2442</v>
      </c>
      <c r="E24" s="31" t="s">
        <v>618</v>
      </c>
      <c r="F24" s="31" t="s">
        <v>2381</v>
      </c>
      <c r="G24" s="31" t="s">
        <v>612</v>
      </c>
      <c r="H24" s="31">
        <v>100</v>
      </c>
      <c r="I24" s="61">
        <v>2</v>
      </c>
      <c r="J24" s="61">
        <v>2</v>
      </c>
      <c r="K24" s="62" t="s">
        <v>593</v>
      </c>
      <c r="L24" s="63"/>
    </row>
    <row r="25" ht="38.1" customHeight="1" spans="1:12">
      <c r="A25" s="29" t="s">
        <v>608</v>
      </c>
      <c r="B25" s="30"/>
      <c r="C25" s="31" t="s">
        <v>652</v>
      </c>
      <c r="D25" s="32" t="s">
        <v>2443</v>
      </c>
      <c r="E25" s="31" t="s">
        <v>654</v>
      </c>
      <c r="F25" s="31" t="s">
        <v>111</v>
      </c>
      <c r="G25" s="31" t="s">
        <v>655</v>
      </c>
      <c r="H25" s="31">
        <v>60</v>
      </c>
      <c r="I25" s="61">
        <v>2</v>
      </c>
      <c r="J25" s="61">
        <v>2</v>
      </c>
      <c r="K25" s="62" t="s">
        <v>593</v>
      </c>
      <c r="L25" s="63"/>
    </row>
    <row r="26" ht="38.1" customHeight="1" spans="1:12">
      <c r="A26" s="29" t="s">
        <v>608</v>
      </c>
      <c r="B26" s="30"/>
      <c r="C26" s="31" t="s">
        <v>652</v>
      </c>
      <c r="D26" s="32" t="s">
        <v>2444</v>
      </c>
      <c r="E26" s="31" t="s">
        <v>611</v>
      </c>
      <c r="F26" s="31" t="s">
        <v>2358</v>
      </c>
      <c r="G26" s="31" t="s">
        <v>612</v>
      </c>
      <c r="H26" s="31">
        <v>90</v>
      </c>
      <c r="I26" s="61">
        <v>2</v>
      </c>
      <c r="J26" s="61">
        <v>2</v>
      </c>
      <c r="K26" s="62" t="s">
        <v>593</v>
      </c>
      <c r="L26" s="63"/>
    </row>
    <row r="27" ht="24" customHeight="1" spans="1:12">
      <c r="A27" s="29" t="s">
        <v>608</v>
      </c>
      <c r="B27" s="30"/>
      <c r="C27" s="31" t="s">
        <v>679</v>
      </c>
      <c r="D27" s="32" t="s">
        <v>2445</v>
      </c>
      <c r="E27" s="31" t="s">
        <v>654</v>
      </c>
      <c r="F27" s="31" t="s">
        <v>2358</v>
      </c>
      <c r="G27" s="31" t="s">
        <v>612</v>
      </c>
      <c r="H27" s="31">
        <v>90</v>
      </c>
      <c r="I27" s="61">
        <v>2</v>
      </c>
      <c r="J27" s="61">
        <v>2</v>
      </c>
      <c r="K27" s="62" t="s">
        <v>593</v>
      </c>
      <c r="L27" s="63"/>
    </row>
    <row r="28" ht="38.1" customHeight="1" spans="1:12">
      <c r="A28" s="29" t="s">
        <v>615</v>
      </c>
      <c r="B28" s="30"/>
      <c r="C28" s="31" t="s">
        <v>616</v>
      </c>
      <c r="D28" s="32" t="s">
        <v>2446</v>
      </c>
      <c r="E28" s="31" t="s">
        <v>928</v>
      </c>
      <c r="F28" s="31" t="s">
        <v>2358</v>
      </c>
      <c r="G28" s="31" t="s">
        <v>612</v>
      </c>
      <c r="H28" s="31">
        <v>90</v>
      </c>
      <c r="I28" s="61">
        <v>10</v>
      </c>
      <c r="J28" s="61">
        <v>10</v>
      </c>
      <c r="K28" s="62" t="s">
        <v>593</v>
      </c>
      <c r="L28" s="63"/>
    </row>
    <row r="29" ht="38.1" customHeight="1" spans="1:12">
      <c r="A29" s="29" t="s">
        <v>615</v>
      </c>
      <c r="B29" s="30"/>
      <c r="C29" s="31" t="s">
        <v>616</v>
      </c>
      <c r="D29" s="32" t="s">
        <v>2359</v>
      </c>
      <c r="E29" s="31" t="s">
        <v>928</v>
      </c>
      <c r="F29" s="31" t="s">
        <v>2358</v>
      </c>
      <c r="G29" s="31" t="s">
        <v>612</v>
      </c>
      <c r="H29" s="31">
        <v>90</v>
      </c>
      <c r="I29" s="61">
        <v>10</v>
      </c>
      <c r="J29" s="61">
        <v>10</v>
      </c>
      <c r="K29" s="62" t="s">
        <v>593</v>
      </c>
      <c r="L29" s="63"/>
    </row>
    <row r="30" ht="38.1" customHeight="1" spans="1:12">
      <c r="A30" s="29" t="s">
        <v>615</v>
      </c>
      <c r="B30" s="30"/>
      <c r="C30" s="31" t="s">
        <v>685</v>
      </c>
      <c r="D30" s="32" t="s">
        <v>2447</v>
      </c>
      <c r="E30" s="31" t="s">
        <v>611</v>
      </c>
      <c r="F30" s="31" t="s">
        <v>76</v>
      </c>
      <c r="G30" s="31" t="s">
        <v>778</v>
      </c>
      <c r="H30" s="31">
        <v>20</v>
      </c>
      <c r="I30" s="61">
        <v>10</v>
      </c>
      <c r="J30" s="61">
        <v>10</v>
      </c>
      <c r="K30" s="62" t="s">
        <v>593</v>
      </c>
      <c r="L30" s="63"/>
    </row>
    <row r="31" ht="38.1" customHeight="1" spans="1:12">
      <c r="A31" s="29" t="s">
        <v>619</v>
      </c>
      <c r="B31" s="30"/>
      <c r="C31" s="31" t="s">
        <v>620</v>
      </c>
      <c r="D31" s="32" t="s">
        <v>2448</v>
      </c>
      <c r="E31" s="31" t="s">
        <v>611</v>
      </c>
      <c r="F31" s="31" t="s">
        <v>2383</v>
      </c>
      <c r="G31" s="31" t="s">
        <v>612</v>
      </c>
      <c r="H31" s="31">
        <v>80</v>
      </c>
      <c r="I31" s="61">
        <v>15</v>
      </c>
      <c r="J31" s="61">
        <v>15</v>
      </c>
      <c r="K31" s="62" t="s">
        <v>593</v>
      </c>
      <c r="L31" s="63"/>
    </row>
    <row r="32" ht="38.1" customHeight="1" spans="1:12">
      <c r="A32" s="33"/>
      <c r="B32" s="34"/>
      <c r="C32" s="34"/>
      <c r="D32" s="34"/>
      <c r="E32" s="34"/>
      <c r="F32" s="34"/>
      <c r="G32" s="34"/>
      <c r="H32" s="34"/>
      <c r="I32" s="34"/>
      <c r="J32" s="34"/>
      <c r="K32" s="34"/>
      <c r="L32" s="64"/>
    </row>
    <row r="33" s="2" customFormat="1" ht="66.95" customHeight="1" spans="1:12">
      <c r="A33" s="18" t="s">
        <v>662</v>
      </c>
      <c r="B33" s="18"/>
      <c r="C33" s="18"/>
      <c r="D33" s="21" t="s">
        <v>593</v>
      </c>
      <c r="E33" s="23"/>
      <c r="F33" s="23"/>
      <c r="G33" s="23"/>
      <c r="H33" s="23"/>
      <c r="I33" s="23"/>
      <c r="J33" s="23"/>
      <c r="K33" s="23"/>
      <c r="L33" s="55"/>
    </row>
    <row r="34" s="2" customFormat="1" ht="30" customHeight="1" spans="1:12">
      <c r="A34" s="35" t="s">
        <v>664</v>
      </c>
      <c r="B34" s="36"/>
      <c r="C34" s="36"/>
      <c r="D34" s="36"/>
      <c r="E34" s="36"/>
      <c r="F34" s="36"/>
      <c r="G34" s="36"/>
      <c r="H34" s="37"/>
      <c r="I34" s="18" t="s">
        <v>665</v>
      </c>
      <c r="J34" s="18" t="s">
        <v>666</v>
      </c>
      <c r="K34" s="22" t="s">
        <v>667</v>
      </c>
      <c r="L34" s="65"/>
    </row>
    <row r="35" s="1" customFormat="1" ht="35.1" customHeight="1" spans="1:12">
      <c r="A35" s="38"/>
      <c r="B35" s="39"/>
      <c r="C35" s="39"/>
      <c r="D35" s="39"/>
      <c r="E35" s="39"/>
      <c r="F35" s="39"/>
      <c r="G35" s="39"/>
      <c r="H35" s="40"/>
      <c r="I35" s="45">
        <v>100</v>
      </c>
      <c r="J35" s="45">
        <v>96.67</v>
      </c>
      <c r="K35" s="22" t="s">
        <v>700</v>
      </c>
      <c r="L35" s="65"/>
    </row>
    <row r="36" s="1" customFormat="1" ht="128.25" customHeight="1" spans="1:12">
      <c r="A36" s="41" t="s">
        <v>2360</v>
      </c>
      <c r="B36" s="42"/>
      <c r="C36" s="42"/>
      <c r="D36" s="42"/>
      <c r="E36" s="42"/>
      <c r="F36" s="42"/>
      <c r="G36" s="42"/>
      <c r="H36" s="42"/>
      <c r="I36" s="42"/>
      <c r="J36" s="42"/>
      <c r="K36" s="42"/>
      <c r="L36" s="66"/>
    </row>
  </sheetData>
  <mergeCells count="73">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B29"/>
    <mergeCell ref="K29:L29"/>
    <mergeCell ref="A30:B30"/>
    <mergeCell ref="K30:L30"/>
    <mergeCell ref="A31:B31"/>
    <mergeCell ref="K31:L31"/>
    <mergeCell ref="A32:L32"/>
    <mergeCell ref="A33:C33"/>
    <mergeCell ref="D33:L33"/>
    <mergeCell ref="K35:L35"/>
    <mergeCell ref="A36:L36"/>
    <mergeCell ref="A9:A10"/>
    <mergeCell ref="H13:H14"/>
    <mergeCell ref="I6:I8"/>
    <mergeCell ref="I13:I14"/>
    <mergeCell ref="J13:J14"/>
    <mergeCell ref="A4:B8"/>
    <mergeCell ref="K6:L8"/>
    <mergeCell ref="K13:L14"/>
    <mergeCell ref="A34:H35"/>
  </mergeCells>
  <pageMargins left="0.25" right="0.25" top="0.75" bottom="0.75" header="0.3" footer="0.3"/>
  <pageSetup paperSize="9" scale="47" orientation="portrait"/>
  <headerFooter alignWithMargins="0" scaleWithDoc="0"/>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8.1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2449</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89.94</v>
      </c>
      <c r="E5" s="16"/>
      <c r="F5" s="15">
        <v>75.7</v>
      </c>
      <c r="G5" s="16"/>
      <c r="H5" s="17">
        <v>49.26</v>
      </c>
      <c r="I5" s="45">
        <v>10</v>
      </c>
      <c r="J5" s="45">
        <v>65.07</v>
      </c>
      <c r="K5" s="46">
        <v>6.51</v>
      </c>
      <c r="L5" s="47"/>
    </row>
    <row r="6" s="1" customFormat="1" ht="30" customHeight="1" spans="1:12">
      <c r="A6" s="11"/>
      <c r="B6" s="11"/>
      <c r="C6" s="14" t="s">
        <v>638</v>
      </c>
      <c r="D6" s="15">
        <v>89.94</v>
      </c>
      <c r="E6" s="16"/>
      <c r="F6" s="15">
        <v>75.7</v>
      </c>
      <c r="G6" s="16"/>
      <c r="H6" s="17">
        <v>49.26</v>
      </c>
      <c r="I6" s="48"/>
      <c r="J6" s="45">
        <v>65.07</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123" customHeight="1" spans="1:12">
      <c r="A10" s="18"/>
      <c r="B10" s="20" t="s">
        <v>2398</v>
      </c>
      <c r="C10" s="20"/>
      <c r="D10" s="20"/>
      <c r="E10" s="20"/>
      <c r="F10" s="20"/>
      <c r="G10" s="20"/>
      <c r="H10" s="21" t="s">
        <v>2450</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84</v>
      </c>
      <c r="K15" s="62" t="s">
        <v>593</v>
      </c>
      <c r="L15" s="63"/>
    </row>
    <row r="16" ht="38.1" customHeight="1" spans="1:12">
      <c r="A16" s="29" t="s">
        <v>608</v>
      </c>
      <c r="B16" s="30"/>
      <c r="C16" s="31" t="s">
        <v>648</v>
      </c>
      <c r="D16" s="32" t="s">
        <v>1696</v>
      </c>
      <c r="E16" s="31" t="s">
        <v>618</v>
      </c>
      <c r="F16" s="31" t="s">
        <v>2451</v>
      </c>
      <c r="G16" s="31" t="s">
        <v>650</v>
      </c>
      <c r="H16" s="31">
        <v>225</v>
      </c>
      <c r="I16" s="61">
        <v>10</v>
      </c>
      <c r="J16" s="61">
        <v>10</v>
      </c>
      <c r="K16" s="62" t="s">
        <v>593</v>
      </c>
      <c r="L16" s="63"/>
    </row>
    <row r="17" ht="38.1" customHeight="1" spans="1:12">
      <c r="A17" s="29" t="s">
        <v>608</v>
      </c>
      <c r="B17" s="30"/>
      <c r="C17" s="31" t="s">
        <v>609</v>
      </c>
      <c r="D17" s="32" t="s">
        <v>1228</v>
      </c>
      <c r="E17" s="31" t="s">
        <v>618</v>
      </c>
      <c r="F17" s="31" t="s">
        <v>2381</v>
      </c>
      <c r="G17" s="31" t="s">
        <v>612</v>
      </c>
      <c r="H17" s="31">
        <v>100</v>
      </c>
      <c r="I17" s="61">
        <v>10</v>
      </c>
      <c r="J17" s="61">
        <v>10</v>
      </c>
      <c r="K17" s="62" t="s">
        <v>593</v>
      </c>
      <c r="L17" s="63"/>
    </row>
    <row r="18" ht="38.1" customHeight="1" spans="1:12">
      <c r="A18" s="29" t="s">
        <v>608</v>
      </c>
      <c r="B18" s="30"/>
      <c r="C18" s="31" t="s">
        <v>609</v>
      </c>
      <c r="D18" s="32" t="s">
        <v>2401</v>
      </c>
      <c r="E18" s="31" t="s">
        <v>618</v>
      </c>
      <c r="F18" s="31" t="s">
        <v>2381</v>
      </c>
      <c r="G18" s="31" t="s">
        <v>612</v>
      </c>
      <c r="H18" s="31">
        <v>100</v>
      </c>
      <c r="I18" s="61">
        <v>10</v>
      </c>
      <c r="J18" s="61">
        <v>10</v>
      </c>
      <c r="K18" s="62" t="s">
        <v>593</v>
      </c>
      <c r="L18" s="63"/>
    </row>
    <row r="19" ht="38.1" customHeight="1" spans="1:12">
      <c r="A19" s="29" t="s">
        <v>608</v>
      </c>
      <c r="B19" s="30"/>
      <c r="C19" s="31" t="s">
        <v>652</v>
      </c>
      <c r="D19" s="32" t="s">
        <v>2402</v>
      </c>
      <c r="E19" s="31" t="s">
        <v>618</v>
      </c>
      <c r="F19" s="31" t="s">
        <v>2381</v>
      </c>
      <c r="G19" s="31" t="s">
        <v>612</v>
      </c>
      <c r="H19" s="31">
        <v>100</v>
      </c>
      <c r="I19" s="61">
        <v>10</v>
      </c>
      <c r="J19" s="61">
        <v>9</v>
      </c>
      <c r="K19" s="62" t="s">
        <v>593</v>
      </c>
      <c r="L19" s="63"/>
    </row>
    <row r="20" ht="38.1" customHeight="1" spans="1:12">
      <c r="A20" s="29" t="s">
        <v>608</v>
      </c>
      <c r="B20" s="30"/>
      <c r="C20" s="31" t="s">
        <v>679</v>
      </c>
      <c r="D20" s="32" t="s">
        <v>2452</v>
      </c>
      <c r="E20" s="31" t="s">
        <v>618</v>
      </c>
      <c r="F20" s="31" t="s">
        <v>2417</v>
      </c>
      <c r="G20" s="31" t="s">
        <v>1123</v>
      </c>
      <c r="H20" s="31">
        <v>2000</v>
      </c>
      <c r="I20" s="61">
        <v>10</v>
      </c>
      <c r="J20" s="61">
        <v>10</v>
      </c>
      <c r="K20" s="62" t="s">
        <v>593</v>
      </c>
      <c r="L20" s="63"/>
    </row>
    <row r="21" ht="38.1" customHeight="1" spans="1:12">
      <c r="A21" s="29" t="s">
        <v>615</v>
      </c>
      <c r="B21" s="30"/>
      <c r="C21" s="31" t="s">
        <v>616</v>
      </c>
      <c r="D21" s="32" t="s">
        <v>2453</v>
      </c>
      <c r="E21" s="31" t="s">
        <v>618</v>
      </c>
      <c r="F21" s="31" t="s">
        <v>2381</v>
      </c>
      <c r="G21" s="31" t="s">
        <v>612</v>
      </c>
      <c r="H21" s="31">
        <v>100</v>
      </c>
      <c r="I21" s="61">
        <v>30</v>
      </c>
      <c r="J21" s="61">
        <v>25</v>
      </c>
      <c r="K21" s="62" t="s">
        <v>593</v>
      </c>
      <c r="L21" s="63"/>
    </row>
    <row r="22" ht="89.25" customHeight="1" spans="1:12">
      <c r="A22" s="29" t="s">
        <v>619</v>
      </c>
      <c r="B22" s="30"/>
      <c r="C22" s="31" t="s">
        <v>620</v>
      </c>
      <c r="D22" s="32" t="s">
        <v>2454</v>
      </c>
      <c r="E22" s="31" t="s">
        <v>618</v>
      </c>
      <c r="F22" s="31" t="s">
        <v>2356</v>
      </c>
      <c r="G22" s="31" t="s">
        <v>612</v>
      </c>
      <c r="H22" s="31">
        <v>95</v>
      </c>
      <c r="I22" s="61">
        <v>10</v>
      </c>
      <c r="J22" s="61">
        <v>10</v>
      </c>
      <c r="K22" s="62" t="s">
        <v>593</v>
      </c>
      <c r="L22" s="63"/>
    </row>
    <row r="23" ht="38.1" customHeight="1" spans="1:12">
      <c r="A23" s="33"/>
      <c r="B23" s="34"/>
      <c r="C23" s="34"/>
      <c r="D23" s="34"/>
      <c r="E23" s="34"/>
      <c r="F23" s="34"/>
      <c r="G23" s="34"/>
      <c r="H23" s="34"/>
      <c r="I23" s="34"/>
      <c r="J23" s="34"/>
      <c r="K23" s="34"/>
      <c r="L23" s="64"/>
    </row>
    <row r="24" s="2" customFormat="1" ht="66.95" customHeight="1" spans="1:12">
      <c r="A24" s="18" t="s">
        <v>662</v>
      </c>
      <c r="B24" s="18"/>
      <c r="C24" s="18"/>
      <c r="D24" s="21" t="s">
        <v>593</v>
      </c>
      <c r="E24" s="23"/>
      <c r="F24" s="23"/>
      <c r="G24" s="23"/>
      <c r="H24" s="23"/>
      <c r="I24" s="23"/>
      <c r="J24" s="23"/>
      <c r="K24" s="23"/>
      <c r="L24" s="55"/>
    </row>
    <row r="25" s="2" customFormat="1" ht="30" customHeight="1" spans="1:12">
      <c r="A25" s="35" t="s">
        <v>664</v>
      </c>
      <c r="B25" s="36"/>
      <c r="C25" s="36"/>
      <c r="D25" s="36"/>
      <c r="E25" s="36"/>
      <c r="F25" s="36"/>
      <c r="G25" s="36"/>
      <c r="H25" s="37"/>
      <c r="I25" s="18" t="s">
        <v>665</v>
      </c>
      <c r="J25" s="18" t="s">
        <v>666</v>
      </c>
      <c r="K25" s="22" t="s">
        <v>667</v>
      </c>
      <c r="L25" s="65"/>
    </row>
    <row r="26" s="1" customFormat="1" ht="35.1" customHeight="1" spans="1:12">
      <c r="A26" s="38"/>
      <c r="B26" s="39"/>
      <c r="C26" s="39"/>
      <c r="D26" s="39"/>
      <c r="E26" s="39"/>
      <c r="F26" s="39"/>
      <c r="G26" s="39"/>
      <c r="H26" s="40"/>
      <c r="I26" s="45">
        <v>100</v>
      </c>
      <c r="J26" s="45">
        <v>90.51</v>
      </c>
      <c r="K26" s="22" t="s">
        <v>700</v>
      </c>
      <c r="L26" s="65"/>
    </row>
    <row r="27" s="1" customFormat="1" ht="146.25" customHeight="1" spans="1:12">
      <c r="A27" s="41" t="s">
        <v>2360</v>
      </c>
      <c r="B27" s="42"/>
      <c r="C27" s="42"/>
      <c r="D27" s="42"/>
      <c r="E27" s="42"/>
      <c r="F27" s="42"/>
      <c r="G27" s="42"/>
      <c r="H27" s="42"/>
      <c r="I27" s="42"/>
      <c r="J27" s="42"/>
      <c r="K27" s="42"/>
      <c r="L27" s="66"/>
    </row>
  </sheetData>
  <mergeCells count="55">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L23"/>
    <mergeCell ref="A24:C24"/>
    <mergeCell ref="D24:L24"/>
    <mergeCell ref="K26:L26"/>
    <mergeCell ref="A27:L27"/>
    <mergeCell ref="A9:A10"/>
    <mergeCell ref="H13:H14"/>
    <mergeCell ref="I6:I8"/>
    <mergeCell ref="I13:I14"/>
    <mergeCell ref="J13:J14"/>
    <mergeCell ref="A4:B8"/>
    <mergeCell ref="K6:L8"/>
    <mergeCell ref="K13:L14"/>
    <mergeCell ref="A25:H26"/>
  </mergeCells>
  <pageMargins left="0.25" right="0.25" top="0.75" bottom="0.75" header="0.3" footer="0.3"/>
  <pageSetup paperSize="9" scale="54" orientation="portrait"/>
  <headerFooter alignWithMargins="0" scaleWithDoc="0"/>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selection activeCell="A4" sqref="A4:B8"/>
    </sheetView>
  </sheetViews>
  <sheetFormatPr defaultColWidth="8.125" defaultRowHeight="14.25"/>
  <cols>
    <col min="1" max="1" width="9.125" style="3" customWidth="1"/>
    <col min="2" max="2" width="8.875" style="3" customWidth="1"/>
    <col min="3" max="3" width="20.125" style="3" customWidth="1"/>
    <col min="4" max="4" width="14.625" style="3" customWidth="1"/>
    <col min="5" max="5" width="16.375" style="3" customWidth="1"/>
    <col min="6" max="6" width="19.625" style="3" customWidth="1"/>
    <col min="7" max="7" width="9.5" style="3" customWidth="1"/>
    <col min="8" max="8" width="17.625" style="3" customWidth="1"/>
    <col min="9" max="9" width="12.5" style="3" customWidth="1"/>
    <col min="10" max="10" width="14" style="3" customWidth="1"/>
    <col min="11" max="11" width="21.875" style="3" customWidth="1"/>
    <col min="12" max="12" width="17.875" style="3" customWidth="1"/>
    <col min="13" max="13" width="8.125" style="3" customWidth="1"/>
    <col min="14" max="16384" width="8.125" style="3"/>
  </cols>
  <sheetData>
    <row r="1" ht="41.25" customHeight="1" spans="1:12">
      <c r="A1" s="4" t="s">
        <v>625</v>
      </c>
      <c r="B1" s="5"/>
      <c r="C1" s="5"/>
      <c r="D1" s="5"/>
      <c r="E1" s="5"/>
      <c r="F1" s="5"/>
      <c r="G1" s="5"/>
      <c r="H1" s="5"/>
      <c r="I1" s="5"/>
      <c r="J1" s="5"/>
      <c r="K1" s="5"/>
      <c r="L1" s="43"/>
    </row>
    <row r="2" s="1" customFormat="1" ht="30.95" customHeight="1" spans="1:12">
      <c r="A2" s="6" t="s">
        <v>626</v>
      </c>
      <c r="B2" s="6"/>
      <c r="C2" s="7" t="s">
        <v>2455</v>
      </c>
      <c r="D2" s="8"/>
      <c r="E2" s="8"/>
      <c r="F2" s="8"/>
      <c r="G2" s="8"/>
      <c r="H2" s="8"/>
      <c r="I2" s="8"/>
      <c r="J2" s="8"/>
      <c r="K2" s="8"/>
      <c r="L2" s="44"/>
    </row>
    <row r="3" s="1" customFormat="1" ht="30" customHeight="1" spans="1:12">
      <c r="A3" s="6" t="s">
        <v>628</v>
      </c>
      <c r="B3" s="6"/>
      <c r="C3" s="9" t="s">
        <v>522</v>
      </c>
      <c r="D3" s="9"/>
      <c r="E3" s="9"/>
      <c r="F3" s="9"/>
      <c r="G3" s="9"/>
      <c r="H3" s="10" t="s">
        <v>629</v>
      </c>
      <c r="I3" s="7" t="s">
        <v>2347</v>
      </c>
      <c r="J3" s="8"/>
      <c r="K3" s="8"/>
      <c r="L3" s="44"/>
    </row>
    <row r="4" s="1" customFormat="1" ht="26.1" customHeight="1" spans="1:12">
      <c r="A4" s="11" t="s">
        <v>630</v>
      </c>
      <c r="B4" s="11"/>
      <c r="C4" s="6"/>
      <c r="D4" s="12" t="s">
        <v>631</v>
      </c>
      <c r="E4" s="13"/>
      <c r="F4" s="12" t="s">
        <v>489</v>
      </c>
      <c r="G4" s="13"/>
      <c r="H4" s="6" t="s">
        <v>633</v>
      </c>
      <c r="I4" s="6" t="s">
        <v>634</v>
      </c>
      <c r="J4" s="6" t="s">
        <v>635</v>
      </c>
      <c r="K4" s="12" t="s">
        <v>636</v>
      </c>
      <c r="L4" s="13"/>
    </row>
    <row r="5" s="1" customFormat="1" ht="30" customHeight="1" spans="1:12">
      <c r="A5" s="11"/>
      <c r="B5" s="11"/>
      <c r="C5" s="14" t="s">
        <v>637</v>
      </c>
      <c r="D5" s="15">
        <v>56</v>
      </c>
      <c r="E5" s="16"/>
      <c r="F5" s="15">
        <v>30.29</v>
      </c>
      <c r="G5" s="16"/>
      <c r="H5" s="17">
        <v>30.29</v>
      </c>
      <c r="I5" s="45">
        <v>10</v>
      </c>
      <c r="J5" s="45">
        <v>100</v>
      </c>
      <c r="K5" s="46">
        <v>10</v>
      </c>
      <c r="L5" s="47"/>
    </row>
    <row r="6" s="1" customFormat="1" ht="30" customHeight="1" spans="1:12">
      <c r="A6" s="11"/>
      <c r="B6" s="11"/>
      <c r="C6" s="14" t="s">
        <v>638</v>
      </c>
      <c r="D6" s="15">
        <v>56</v>
      </c>
      <c r="E6" s="16"/>
      <c r="F6" s="15">
        <v>30.29</v>
      </c>
      <c r="G6" s="16"/>
      <c r="H6" s="17">
        <v>30.29</v>
      </c>
      <c r="I6" s="48"/>
      <c r="J6" s="45">
        <v>100</v>
      </c>
      <c r="K6" s="35"/>
      <c r="L6" s="37"/>
    </row>
    <row r="7" s="1" customFormat="1" ht="30" customHeight="1" spans="1:12">
      <c r="A7" s="11"/>
      <c r="B7" s="11"/>
      <c r="C7" s="14" t="s">
        <v>639</v>
      </c>
      <c r="D7" s="15">
        <v>0</v>
      </c>
      <c r="E7" s="16"/>
      <c r="F7" s="15">
        <v>0</v>
      </c>
      <c r="G7" s="16"/>
      <c r="H7" s="17">
        <v>0</v>
      </c>
      <c r="I7" s="49"/>
      <c r="J7" s="45">
        <v>0</v>
      </c>
      <c r="K7" s="50"/>
      <c r="L7" s="51"/>
    </row>
    <row r="8" s="1" customFormat="1" ht="30" customHeight="1" spans="1:12">
      <c r="A8" s="11"/>
      <c r="B8" s="11"/>
      <c r="C8" s="14" t="s">
        <v>640</v>
      </c>
      <c r="D8" s="15">
        <v>0</v>
      </c>
      <c r="E8" s="16"/>
      <c r="F8" s="15">
        <v>0</v>
      </c>
      <c r="G8" s="16"/>
      <c r="H8" s="17">
        <v>0</v>
      </c>
      <c r="I8" s="52"/>
      <c r="J8" s="45">
        <v>0</v>
      </c>
      <c r="K8" s="38"/>
      <c r="L8" s="40"/>
    </row>
    <row r="9" ht="26.45" customHeight="1" spans="1:12">
      <c r="A9" s="18" t="s">
        <v>641</v>
      </c>
      <c r="B9" s="10" t="s">
        <v>642</v>
      </c>
      <c r="C9" s="10"/>
      <c r="D9" s="10"/>
      <c r="E9" s="10"/>
      <c r="F9" s="10"/>
      <c r="G9" s="10"/>
      <c r="H9" s="19" t="s">
        <v>579</v>
      </c>
      <c r="I9" s="53"/>
      <c r="J9" s="53"/>
      <c r="K9" s="53"/>
      <c r="L9" s="54"/>
    </row>
    <row r="10" ht="66.6" customHeight="1" spans="1:12">
      <c r="A10" s="18"/>
      <c r="B10" s="20" t="s">
        <v>2349</v>
      </c>
      <c r="C10" s="20"/>
      <c r="D10" s="20"/>
      <c r="E10" s="20"/>
      <c r="F10" s="20"/>
      <c r="G10" s="20"/>
      <c r="H10" s="21" t="s">
        <v>2349</v>
      </c>
      <c r="I10" s="23"/>
      <c r="J10" s="23"/>
      <c r="K10" s="23"/>
      <c r="L10" s="55"/>
    </row>
    <row r="11" ht="29.45" customHeight="1" spans="1:12">
      <c r="A11" s="22"/>
      <c r="B11" s="23"/>
      <c r="C11" s="23"/>
      <c r="D11" s="23"/>
      <c r="E11" s="23"/>
      <c r="F11" s="23"/>
      <c r="G11" s="23"/>
      <c r="H11" s="23"/>
      <c r="I11" s="23"/>
      <c r="J11" s="23"/>
      <c r="K11" s="23"/>
      <c r="L11" s="55"/>
    </row>
    <row r="12" s="1" customFormat="1" ht="35.1" customHeight="1" spans="1:12">
      <c r="A12" s="24" t="s">
        <v>645</v>
      </c>
      <c r="B12" s="25"/>
      <c r="C12" s="25"/>
      <c r="D12" s="25"/>
      <c r="E12" s="25"/>
      <c r="F12" s="25"/>
      <c r="G12" s="25"/>
      <c r="H12" s="25"/>
      <c r="I12" s="25"/>
      <c r="J12" s="25"/>
      <c r="K12" s="25"/>
      <c r="L12" s="56"/>
    </row>
    <row r="13" s="1" customFormat="1" ht="30.95" customHeight="1" spans="1:12">
      <c r="A13" s="6" t="s">
        <v>599</v>
      </c>
      <c r="B13" s="6"/>
      <c r="C13" s="6"/>
      <c r="D13" s="6"/>
      <c r="E13" s="12" t="s">
        <v>646</v>
      </c>
      <c r="F13" s="26"/>
      <c r="G13" s="13"/>
      <c r="H13" s="6" t="s">
        <v>603</v>
      </c>
      <c r="I13" s="6" t="s">
        <v>634</v>
      </c>
      <c r="J13" s="6" t="s">
        <v>636</v>
      </c>
      <c r="K13" s="57" t="s">
        <v>604</v>
      </c>
      <c r="L13" s="58"/>
    </row>
    <row r="14" ht="27.95" customHeight="1" spans="1:12">
      <c r="A14" s="27" t="s">
        <v>647</v>
      </c>
      <c r="B14" s="27"/>
      <c r="C14" s="28" t="s">
        <v>606</v>
      </c>
      <c r="D14" s="28" t="s">
        <v>607</v>
      </c>
      <c r="E14" s="27" t="s">
        <v>600</v>
      </c>
      <c r="F14" s="27" t="s">
        <v>601</v>
      </c>
      <c r="G14" s="6" t="s">
        <v>602</v>
      </c>
      <c r="H14" s="6"/>
      <c r="I14" s="6"/>
      <c r="J14" s="6"/>
      <c r="K14" s="59"/>
      <c r="L14" s="60"/>
    </row>
    <row r="15" ht="38.1" customHeight="1" spans="1:12">
      <c r="A15" s="29" t="s">
        <v>593</v>
      </c>
      <c r="B15" s="30"/>
      <c r="C15" s="31" t="s">
        <v>593</v>
      </c>
      <c r="D15" s="31" t="s">
        <v>593</v>
      </c>
      <c r="E15" s="31"/>
      <c r="F15" s="31" t="s">
        <v>593</v>
      </c>
      <c r="G15" s="31"/>
      <c r="H15" s="31" t="s">
        <v>593</v>
      </c>
      <c r="I15" s="61">
        <v>90</v>
      </c>
      <c r="J15" s="61">
        <v>80</v>
      </c>
      <c r="K15" s="62" t="s">
        <v>593</v>
      </c>
      <c r="L15" s="63"/>
    </row>
    <row r="16" ht="38.1" customHeight="1" spans="1:12">
      <c r="A16" s="29" t="s">
        <v>608</v>
      </c>
      <c r="B16" s="30"/>
      <c r="C16" s="31" t="s">
        <v>648</v>
      </c>
      <c r="D16" s="32" t="s">
        <v>2456</v>
      </c>
      <c r="E16" s="31" t="s">
        <v>618</v>
      </c>
      <c r="F16" s="31" t="s">
        <v>2457</v>
      </c>
      <c r="G16" s="31" t="s">
        <v>711</v>
      </c>
      <c r="H16" s="31">
        <v>1876</v>
      </c>
      <c r="I16" s="61">
        <v>10</v>
      </c>
      <c r="J16" s="61">
        <v>10</v>
      </c>
      <c r="K16" s="62" t="s">
        <v>593</v>
      </c>
      <c r="L16" s="63"/>
    </row>
    <row r="17" ht="38.1" customHeight="1" spans="1:12">
      <c r="A17" s="29" t="s">
        <v>608</v>
      </c>
      <c r="B17" s="30"/>
      <c r="C17" s="31" t="s">
        <v>648</v>
      </c>
      <c r="D17" s="32" t="s">
        <v>2458</v>
      </c>
      <c r="E17" s="31" t="s">
        <v>618</v>
      </c>
      <c r="F17" s="31" t="s">
        <v>248</v>
      </c>
      <c r="G17" s="31" t="s">
        <v>1344</v>
      </c>
      <c r="H17" s="31">
        <v>64</v>
      </c>
      <c r="I17" s="61">
        <v>10</v>
      </c>
      <c r="J17" s="61">
        <v>10</v>
      </c>
      <c r="K17" s="62" t="s">
        <v>593</v>
      </c>
      <c r="L17" s="63"/>
    </row>
    <row r="18" ht="38.1" customHeight="1" spans="1:12">
      <c r="A18" s="29" t="s">
        <v>608</v>
      </c>
      <c r="B18" s="30"/>
      <c r="C18" s="31" t="s">
        <v>648</v>
      </c>
      <c r="D18" s="32" t="s">
        <v>2459</v>
      </c>
      <c r="E18" s="31" t="s">
        <v>618</v>
      </c>
      <c r="F18" s="31" t="s">
        <v>11</v>
      </c>
      <c r="G18" s="31" t="s">
        <v>784</v>
      </c>
      <c r="H18" s="31">
        <v>1</v>
      </c>
      <c r="I18" s="61">
        <v>10</v>
      </c>
      <c r="J18" s="61">
        <v>10</v>
      </c>
      <c r="K18" s="62" t="s">
        <v>593</v>
      </c>
      <c r="L18" s="63"/>
    </row>
    <row r="19" ht="38.1" customHeight="1" spans="1:12">
      <c r="A19" s="29" t="s">
        <v>608</v>
      </c>
      <c r="B19" s="30"/>
      <c r="C19" s="31" t="s">
        <v>609</v>
      </c>
      <c r="D19" s="32" t="s">
        <v>1673</v>
      </c>
      <c r="E19" s="31" t="s">
        <v>618</v>
      </c>
      <c r="F19" s="31" t="s">
        <v>2381</v>
      </c>
      <c r="G19" s="31" t="s">
        <v>612</v>
      </c>
      <c r="H19" s="31">
        <v>100</v>
      </c>
      <c r="I19" s="61">
        <v>10</v>
      </c>
      <c r="J19" s="61">
        <v>10</v>
      </c>
      <c r="K19" s="62" t="s">
        <v>593</v>
      </c>
      <c r="L19" s="63"/>
    </row>
    <row r="20" ht="38.1" customHeight="1" spans="1:12">
      <c r="A20" s="29" t="s">
        <v>608</v>
      </c>
      <c r="B20" s="30"/>
      <c r="C20" s="31" t="s">
        <v>652</v>
      </c>
      <c r="D20" s="32" t="s">
        <v>1185</v>
      </c>
      <c r="E20" s="31" t="s">
        <v>611</v>
      </c>
      <c r="F20" s="31" t="s">
        <v>2358</v>
      </c>
      <c r="G20" s="31" t="s">
        <v>612</v>
      </c>
      <c r="H20" s="31">
        <v>90</v>
      </c>
      <c r="I20" s="61">
        <v>10</v>
      </c>
      <c r="J20" s="61">
        <v>10</v>
      </c>
      <c r="K20" s="62" t="s">
        <v>593</v>
      </c>
      <c r="L20" s="63"/>
    </row>
    <row r="21" ht="38.1" customHeight="1" spans="1:12">
      <c r="A21" s="29" t="s">
        <v>615</v>
      </c>
      <c r="B21" s="30"/>
      <c r="C21" s="31" t="s">
        <v>616</v>
      </c>
      <c r="D21" s="32" t="s">
        <v>2446</v>
      </c>
      <c r="E21" s="31" t="s">
        <v>611</v>
      </c>
      <c r="F21" s="31" t="s">
        <v>2358</v>
      </c>
      <c r="G21" s="31" t="s">
        <v>612</v>
      </c>
      <c r="H21" s="31">
        <v>90</v>
      </c>
      <c r="I21" s="61">
        <v>15</v>
      </c>
      <c r="J21" s="61">
        <v>10</v>
      </c>
      <c r="K21" s="62" t="s">
        <v>593</v>
      </c>
      <c r="L21" s="63"/>
    </row>
    <row r="22" ht="38.1" customHeight="1" spans="1:12">
      <c r="A22" s="29" t="s">
        <v>615</v>
      </c>
      <c r="B22" s="30"/>
      <c r="C22" s="31" t="s">
        <v>616</v>
      </c>
      <c r="D22" s="32" t="s">
        <v>2359</v>
      </c>
      <c r="E22" s="31" t="s">
        <v>618</v>
      </c>
      <c r="F22" s="31" t="s">
        <v>2358</v>
      </c>
      <c r="G22" s="31" t="s">
        <v>612</v>
      </c>
      <c r="H22" s="31">
        <v>90</v>
      </c>
      <c r="I22" s="61">
        <v>15</v>
      </c>
      <c r="J22" s="61">
        <v>10</v>
      </c>
      <c r="K22" s="62" t="s">
        <v>593</v>
      </c>
      <c r="L22" s="63"/>
    </row>
    <row r="23" ht="38.1" customHeight="1" spans="1:12">
      <c r="A23" s="29" t="s">
        <v>619</v>
      </c>
      <c r="B23" s="30"/>
      <c r="C23" s="31" t="s">
        <v>620</v>
      </c>
      <c r="D23" s="32" t="s">
        <v>1681</v>
      </c>
      <c r="E23" s="31" t="s">
        <v>611</v>
      </c>
      <c r="F23" s="31" t="s">
        <v>2358</v>
      </c>
      <c r="G23" s="31" t="s">
        <v>612</v>
      </c>
      <c r="H23" s="31">
        <v>90</v>
      </c>
      <c r="I23" s="61">
        <v>10</v>
      </c>
      <c r="J23" s="61">
        <v>10</v>
      </c>
      <c r="K23" s="62" t="s">
        <v>593</v>
      </c>
      <c r="L23" s="63"/>
    </row>
    <row r="24" ht="38.1" customHeight="1" spans="1:12">
      <c r="A24" s="33"/>
      <c r="B24" s="34"/>
      <c r="C24" s="34"/>
      <c r="D24" s="34"/>
      <c r="E24" s="34"/>
      <c r="F24" s="34"/>
      <c r="G24" s="34"/>
      <c r="H24" s="34"/>
      <c r="I24" s="34"/>
      <c r="J24" s="34"/>
      <c r="K24" s="34"/>
      <c r="L24" s="64"/>
    </row>
    <row r="25" s="2" customFormat="1" ht="66.95" customHeight="1" spans="1:12">
      <c r="A25" s="18" t="s">
        <v>662</v>
      </c>
      <c r="B25" s="18"/>
      <c r="C25" s="18"/>
      <c r="D25" s="21" t="s">
        <v>593</v>
      </c>
      <c r="E25" s="23"/>
      <c r="F25" s="23"/>
      <c r="G25" s="23"/>
      <c r="H25" s="23"/>
      <c r="I25" s="23"/>
      <c r="J25" s="23"/>
      <c r="K25" s="23"/>
      <c r="L25" s="55"/>
    </row>
    <row r="26" s="2" customFormat="1" ht="30" customHeight="1" spans="1:12">
      <c r="A26" s="35" t="s">
        <v>664</v>
      </c>
      <c r="B26" s="36"/>
      <c r="C26" s="36"/>
      <c r="D26" s="36"/>
      <c r="E26" s="36"/>
      <c r="F26" s="36"/>
      <c r="G26" s="36"/>
      <c r="H26" s="37"/>
      <c r="I26" s="18" t="s">
        <v>665</v>
      </c>
      <c r="J26" s="18" t="s">
        <v>666</v>
      </c>
      <c r="K26" s="22" t="s">
        <v>667</v>
      </c>
      <c r="L26" s="65"/>
    </row>
    <row r="27" s="1" customFormat="1" ht="24" customHeight="1" spans="1:12">
      <c r="A27" s="38"/>
      <c r="B27" s="39"/>
      <c r="C27" s="39"/>
      <c r="D27" s="39"/>
      <c r="E27" s="39"/>
      <c r="F27" s="39"/>
      <c r="G27" s="39"/>
      <c r="H27" s="40"/>
      <c r="I27" s="45">
        <v>100</v>
      </c>
      <c r="J27" s="45">
        <v>90</v>
      </c>
      <c r="K27" s="22" t="s">
        <v>700</v>
      </c>
      <c r="L27" s="65"/>
    </row>
    <row r="28" s="1" customFormat="1" ht="123.75" customHeight="1" spans="1:12">
      <c r="A28" s="41" t="s">
        <v>2360</v>
      </c>
      <c r="B28" s="42"/>
      <c r="C28" s="42"/>
      <c r="D28" s="42"/>
      <c r="E28" s="42"/>
      <c r="F28" s="42"/>
      <c r="G28" s="42"/>
      <c r="H28" s="42"/>
      <c r="I28" s="42"/>
      <c r="J28" s="42"/>
      <c r="K28" s="42"/>
      <c r="L28" s="66"/>
    </row>
  </sheetData>
  <mergeCells count="57">
    <mergeCell ref="A1:L1"/>
    <mergeCell ref="A2:B2"/>
    <mergeCell ref="C2:L2"/>
    <mergeCell ref="A3:B3"/>
    <mergeCell ref="C3:G3"/>
    <mergeCell ref="I3:L3"/>
    <mergeCell ref="D4:E4"/>
    <mergeCell ref="F4:G4"/>
    <mergeCell ref="K4:L4"/>
    <mergeCell ref="D5:E5"/>
    <mergeCell ref="F5:G5"/>
    <mergeCell ref="D6:E6"/>
    <mergeCell ref="F6:G6"/>
    <mergeCell ref="D7:E7"/>
    <mergeCell ref="F7:G7"/>
    <mergeCell ref="D8:E8"/>
    <mergeCell ref="F8:G8"/>
    <mergeCell ref="B9:G9"/>
    <mergeCell ref="H9:L9"/>
    <mergeCell ref="B10:G10"/>
    <mergeCell ref="H10:L10"/>
    <mergeCell ref="A12:L12"/>
    <mergeCell ref="A13:D13"/>
    <mergeCell ref="E13:G13"/>
    <mergeCell ref="A14:B14"/>
    <mergeCell ref="A15:B15"/>
    <mergeCell ref="K15:L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L24"/>
    <mergeCell ref="A25:C25"/>
    <mergeCell ref="D25:L25"/>
    <mergeCell ref="K27:L27"/>
    <mergeCell ref="A28:L28"/>
    <mergeCell ref="A9:A10"/>
    <mergeCell ref="H13:H14"/>
    <mergeCell ref="I6:I8"/>
    <mergeCell ref="I13:I14"/>
    <mergeCell ref="J13:J14"/>
    <mergeCell ref="A26:H27"/>
    <mergeCell ref="A4:B8"/>
    <mergeCell ref="K6:L8"/>
    <mergeCell ref="K13:L14"/>
  </mergeCells>
  <pageMargins left="0.25" right="0.25" top="0.75" bottom="0.75" header="0.3" footer="0.3"/>
  <pageSetup paperSize="9" scale="55"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玉溪市峨山县党政机关单位</Company>
  <Application>Microsoft Excel</Application>
  <HeadingPairs>
    <vt:vector size="2" baseType="variant">
      <vt:variant>
        <vt:lpstr>工作表</vt:lpstr>
      </vt:variant>
      <vt:variant>
        <vt:i4>211</vt:i4>
      </vt:variant>
    </vt:vector>
  </HeadingPairs>
  <TitlesOfParts>
    <vt:vector size="211"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“三公”经费、行政参公单位机关运行经费情况表</vt:lpstr>
      <vt:lpstr>国有资产使用情况表</vt:lpstr>
      <vt:lpstr>部门整体支出绩效自评情况</vt:lpstr>
      <vt:lpstr>部门整体支出绩效自评表</vt:lpstr>
      <vt:lpstr>项目支出绩效自评表(1)</vt:lpstr>
      <vt:lpstr>项目支出绩效自评表 (2)</vt:lpstr>
      <vt:lpstr>项目支出绩效自评表 (3)</vt:lpstr>
      <vt:lpstr>项目支出绩效自评表 (4)</vt:lpstr>
      <vt:lpstr>项目支出绩效自评表 (5)</vt:lpstr>
      <vt:lpstr>项目支出绩效自评表 (6)</vt:lpstr>
      <vt:lpstr>项目支出绩效自评表 (7)</vt:lpstr>
      <vt:lpstr>项目支出绩效自评表 (8)</vt:lpstr>
      <vt:lpstr>项目支出绩效自评表 (9)</vt:lpstr>
      <vt:lpstr>项目支出绩效自评表 (10)</vt:lpstr>
      <vt:lpstr>项目支出绩效自评表 (11)</vt:lpstr>
      <vt:lpstr>项目支出绩效自评表 (12)</vt:lpstr>
      <vt:lpstr>项目支出绩效自评表 (13)</vt:lpstr>
      <vt:lpstr>项目支出绩效自评表 (14)</vt:lpstr>
      <vt:lpstr>项目支出绩效自评表 (15)</vt:lpstr>
      <vt:lpstr>项目支出绩效自评表 (16)</vt:lpstr>
      <vt:lpstr>项目支出绩效自评表 (17)</vt:lpstr>
      <vt:lpstr>项目支出绩效自评表 (18)</vt:lpstr>
      <vt:lpstr>项目支出绩效自评表 (19)</vt:lpstr>
      <vt:lpstr>项目支出绩效自评表 (20)</vt:lpstr>
      <vt:lpstr>项目支出绩效自评表 (21)</vt:lpstr>
      <vt:lpstr>项目支出绩效自评表 (22)</vt:lpstr>
      <vt:lpstr>项目支出绩效自评表 (23)</vt:lpstr>
      <vt:lpstr>项目支出绩效自评表 (24)</vt:lpstr>
      <vt:lpstr>项目支出绩效自评表 (25)</vt:lpstr>
      <vt:lpstr>项目支出绩效自评表 (26)</vt:lpstr>
      <vt:lpstr>项目支出绩效自评表 (27)</vt:lpstr>
      <vt:lpstr>项目支出绩效自评表 (28)</vt:lpstr>
      <vt:lpstr>项目支出绩效自评表 (29)</vt:lpstr>
      <vt:lpstr>项目支出绩效自评表 (30)</vt:lpstr>
      <vt:lpstr>项目支出绩效自评表 (31)</vt:lpstr>
      <vt:lpstr>项目支出绩效自评表 (32)</vt:lpstr>
      <vt:lpstr>项目支出绩效自评表 (33)</vt:lpstr>
      <vt:lpstr>项目支出绩效自评表 (34)</vt:lpstr>
      <vt:lpstr>项目支出绩效自评表 (35)</vt:lpstr>
      <vt:lpstr>项目支出绩效自评表 (36)</vt:lpstr>
      <vt:lpstr>项目支出绩效自评表 (37)</vt:lpstr>
      <vt:lpstr>项目支出绩效自评表 (38)</vt:lpstr>
      <vt:lpstr>项目支出绩效自评表 (39)</vt:lpstr>
      <vt:lpstr>项目支出绩效自评表 (40)</vt:lpstr>
      <vt:lpstr>项目支出绩效自评表 (41)</vt:lpstr>
      <vt:lpstr>项目支出绩效自评表 (42)</vt:lpstr>
      <vt:lpstr>项目支出绩效自评表 (43)</vt:lpstr>
      <vt:lpstr>项目支出绩效自评表 (44)</vt:lpstr>
      <vt:lpstr>项目支出绩效自评表 (45)</vt:lpstr>
      <vt:lpstr>项目支出绩效自评表 (46)</vt:lpstr>
      <vt:lpstr>项目支出绩效自评表 (47)</vt:lpstr>
      <vt:lpstr>项目支出绩效自评表 (48)</vt:lpstr>
      <vt:lpstr>项目支出绩效自评表 (49)</vt:lpstr>
      <vt:lpstr>项目支出绩效自评表 (50)</vt:lpstr>
      <vt:lpstr>项目支出绩效自评表 (51)</vt:lpstr>
      <vt:lpstr>项目支出绩效自评表 (52)</vt:lpstr>
      <vt:lpstr>项目支出绩效自评表 (53)</vt:lpstr>
      <vt:lpstr>项目支出绩效自评表 (54)</vt:lpstr>
      <vt:lpstr>项目支出绩效自评表 (55)</vt:lpstr>
      <vt:lpstr>项目支出绩效自评表 (56)</vt:lpstr>
      <vt:lpstr>项目支出绩效自评表 (57)</vt:lpstr>
      <vt:lpstr>项目支出绩效自评表 (58)</vt:lpstr>
      <vt:lpstr>项目支出绩效自评表 (59)</vt:lpstr>
      <vt:lpstr>项目支出绩效自评表 (60)</vt:lpstr>
      <vt:lpstr>项目支出绩效自评表 (61)</vt:lpstr>
      <vt:lpstr>项目支出绩效自评表 (62)</vt:lpstr>
      <vt:lpstr>项目支出绩效自评表 (63)</vt:lpstr>
      <vt:lpstr>项目支出绩效自评表 (64)</vt:lpstr>
      <vt:lpstr>项目支出绩效自评表 (65)</vt:lpstr>
      <vt:lpstr>项目支出绩效自评表 (66)</vt:lpstr>
      <vt:lpstr>项目支出绩效自评表 (67)</vt:lpstr>
      <vt:lpstr>项目支出绩效自评表 (68)</vt:lpstr>
      <vt:lpstr>项目支出绩效自评表 (69)</vt:lpstr>
      <vt:lpstr>项目支出绩效自评表 (70)</vt:lpstr>
      <vt:lpstr>项目支出绩效自评表 (71)</vt:lpstr>
      <vt:lpstr>项目支出绩效自评表 (72)</vt:lpstr>
      <vt:lpstr>项目支出绩效自评表 (73)</vt:lpstr>
      <vt:lpstr>项目支出绩效自评表 (74)</vt:lpstr>
      <vt:lpstr>项目支出绩效自评表 (75)</vt:lpstr>
      <vt:lpstr>项目支出绩效自评表 (76)</vt:lpstr>
      <vt:lpstr>项目支出绩效自评表 (77)</vt:lpstr>
      <vt:lpstr>项目支出绩效自评表 (78)</vt:lpstr>
      <vt:lpstr>项目支出绩效自评表 (79)</vt:lpstr>
      <vt:lpstr>项目支出绩效自评表 (80)</vt:lpstr>
      <vt:lpstr>项目支出绩效自评表 (81)</vt:lpstr>
      <vt:lpstr>项目支出绩效自评表 (82)</vt:lpstr>
      <vt:lpstr>项目支出绩效自评表 (83)</vt:lpstr>
      <vt:lpstr>项目支出绩效自评表 (84)</vt:lpstr>
      <vt:lpstr>项目支出绩效自评表 (85)</vt:lpstr>
      <vt:lpstr>项目支出绩效自评表 (86)</vt:lpstr>
      <vt:lpstr>项目支出绩效自评表 (87)</vt:lpstr>
      <vt:lpstr>项目支出绩效自评表 (88)</vt:lpstr>
      <vt:lpstr>项目支出绩效自评表 (89)</vt:lpstr>
      <vt:lpstr>项目支出绩效自评表 (90)</vt:lpstr>
      <vt:lpstr>项目支出绩效自评表 (91)</vt:lpstr>
      <vt:lpstr>项目支出绩效自评表 (92)</vt:lpstr>
      <vt:lpstr>项目支出绩效自评表 (93)</vt:lpstr>
      <vt:lpstr>项目支出绩效自评表 (94)</vt:lpstr>
      <vt:lpstr>项目支出绩效自评表 (95)</vt:lpstr>
      <vt:lpstr>项目支出绩效自评表 (96)</vt:lpstr>
      <vt:lpstr>项目支出绩效自评表 (97)</vt:lpstr>
      <vt:lpstr>项目支出绩效自评表 (98)</vt:lpstr>
      <vt:lpstr>项目支出绩效自评表 (99)</vt:lpstr>
      <vt:lpstr>项目支出绩效自评表 (100)</vt:lpstr>
      <vt:lpstr>项目支出绩效自评表 (101)</vt:lpstr>
      <vt:lpstr>项目支出绩效自评表 (102)</vt:lpstr>
      <vt:lpstr>项目支出绩效自评表 (103)</vt:lpstr>
      <vt:lpstr>项目支出绩效自评表 (104)</vt:lpstr>
      <vt:lpstr>项目支出绩效自评表 (105)</vt:lpstr>
      <vt:lpstr>项目支出绩效自评表 (106)</vt:lpstr>
      <vt:lpstr>项目支出绩效自评表 (107)</vt:lpstr>
      <vt:lpstr>项目支出绩效自评表 (108)</vt:lpstr>
      <vt:lpstr>项目支出绩效自评表 (109)</vt:lpstr>
      <vt:lpstr>项目支出绩效自评表 (110)</vt:lpstr>
      <vt:lpstr>项目支出绩效自评表 (111)</vt:lpstr>
      <vt:lpstr>项目支出绩效自评表 (112)</vt:lpstr>
      <vt:lpstr>项目支出绩效自评表 (113)</vt:lpstr>
      <vt:lpstr>项目支出绩效自评表 (114)</vt:lpstr>
      <vt:lpstr>项目支出绩效自评表 (115)</vt:lpstr>
      <vt:lpstr>项目支出绩效自评表 (116)</vt:lpstr>
      <vt:lpstr>项目支出绩效自评表 (117)</vt:lpstr>
      <vt:lpstr>项目支出绩效自评表 (118)</vt:lpstr>
      <vt:lpstr>项目支出绩效自评表 (119)</vt:lpstr>
      <vt:lpstr>项目支出绩效自评表 (120)</vt:lpstr>
      <vt:lpstr>项目支出绩效自评表 (121)</vt:lpstr>
      <vt:lpstr>项目支出绩效自评表 (122)</vt:lpstr>
      <vt:lpstr>项目支出绩效自评表 (123)</vt:lpstr>
      <vt:lpstr>项目支出绩效自评表 (124)</vt:lpstr>
      <vt:lpstr>项目支出绩效自评表 (125)</vt:lpstr>
      <vt:lpstr>项目支出绩效自评表 (126)</vt:lpstr>
      <vt:lpstr>项目支出绩效自评表 (127)</vt:lpstr>
      <vt:lpstr>项目支出绩效自评表 (128)</vt:lpstr>
      <vt:lpstr>项目支出绩效自评表 (129)</vt:lpstr>
      <vt:lpstr>项目支出绩效自评表 (130)</vt:lpstr>
      <vt:lpstr>项目支出绩效自评表 (131)</vt:lpstr>
      <vt:lpstr>项目支出绩效自评表 (132)</vt:lpstr>
      <vt:lpstr>项目支出绩效自评表 (133)</vt:lpstr>
      <vt:lpstr>项目支出绩效自评表 (134)</vt:lpstr>
      <vt:lpstr>项目支出绩效自评表 (135)</vt:lpstr>
      <vt:lpstr>项目支出绩效自评表 (136)</vt:lpstr>
      <vt:lpstr>项目支出绩效自评表 (137)</vt:lpstr>
      <vt:lpstr>项目支出绩效自评表 (138)</vt:lpstr>
      <vt:lpstr>项目支出绩效自评表 (139)</vt:lpstr>
      <vt:lpstr>项目支出绩效自评表 (140)</vt:lpstr>
      <vt:lpstr>项目支出绩效自评表 (141)</vt:lpstr>
      <vt:lpstr>项目支出绩效自评表 (142)</vt:lpstr>
      <vt:lpstr>项目支出绩效自评表 (143)</vt:lpstr>
      <vt:lpstr>项目支出绩效自评表 (144)</vt:lpstr>
      <vt:lpstr>项目支出绩效自评表 (145)</vt:lpstr>
      <vt:lpstr>项目支出绩效自评表 (146)</vt:lpstr>
      <vt:lpstr>项目支出绩效自评表 (147)</vt:lpstr>
      <vt:lpstr>项目支出绩效自评表 (148)</vt:lpstr>
      <vt:lpstr>项目支出绩效自评表 (149)</vt:lpstr>
      <vt:lpstr>项目支出绩效自评表 (150)</vt:lpstr>
      <vt:lpstr>项目支出绩效自评表 (151)</vt:lpstr>
      <vt:lpstr>项目支出绩效自评表 (152)</vt:lpstr>
      <vt:lpstr>项目支出绩效自评表 (153)</vt:lpstr>
      <vt:lpstr>项目支出绩效自评表 (154)</vt:lpstr>
      <vt:lpstr>项目支出绩效自评表 (155)</vt:lpstr>
      <vt:lpstr>项目支出绩效自评表 (156)</vt:lpstr>
      <vt:lpstr>项目支出绩效自评表 (157)</vt:lpstr>
      <vt:lpstr>项目支出绩效自评表 (158)</vt:lpstr>
      <vt:lpstr>项目支出绩效自评表 (159)</vt:lpstr>
      <vt:lpstr>项目支出绩效自评表 (160)</vt:lpstr>
      <vt:lpstr>项目支出绩效自评表 (161)</vt:lpstr>
      <vt:lpstr>项目支出绩效自评表 (162)</vt:lpstr>
      <vt:lpstr>项目支出绩效自评表 (163)</vt:lpstr>
      <vt:lpstr>项目支出绩效自评表 (164)</vt:lpstr>
      <vt:lpstr>项目支出绩效自评表 (165)</vt:lpstr>
      <vt:lpstr>项目支出绩效自评表 (166)</vt:lpstr>
      <vt:lpstr>项目支出绩效自评表 (167)</vt:lpstr>
      <vt:lpstr>项目支出绩效自评表 (168)</vt:lpstr>
      <vt:lpstr>项目支出绩效自评表 (169)</vt:lpstr>
      <vt:lpstr>项目支出绩效自评表 (170)</vt:lpstr>
      <vt:lpstr>项目支出绩效自评表 (171)</vt:lpstr>
      <vt:lpstr>项目支出绩效自评表 (172)</vt:lpstr>
      <vt:lpstr>项目支出绩效自评表 (173)</vt:lpstr>
      <vt:lpstr>项目支出绩效自评表 (174)</vt:lpstr>
      <vt:lpstr>项目支出绩效自评表 (175)</vt:lpstr>
      <vt:lpstr>项目支出绩效自评表 (176)</vt:lpstr>
      <vt:lpstr>项目支出绩效自评表 (177)</vt:lpstr>
      <vt:lpstr>项目支出绩效自评表 (178)</vt:lpstr>
      <vt:lpstr>项目支出绩效自评表 (179)</vt:lpstr>
      <vt:lpstr>项目支出绩效自评表 (180)</vt:lpstr>
      <vt:lpstr>项目支出绩效自评表 (181)</vt:lpstr>
      <vt:lpstr>项目支出绩效自评表 (182)</vt:lpstr>
      <vt:lpstr>项目支出绩效自评表 (183)</vt:lpstr>
      <vt:lpstr>项目支出绩效自评表 (184)</vt:lpstr>
      <vt:lpstr>项目支出绩效自评表 (185)</vt:lpstr>
      <vt:lpstr>项目支出绩效自评表 (186)</vt:lpstr>
      <vt:lpstr>项目支出绩效自评表 (187)</vt:lpstr>
      <vt:lpstr>项目支出绩效自评表 (188)</vt:lpstr>
      <vt:lpstr>项目支出绩效自评表 (189)</vt:lpstr>
      <vt:lpstr>项目支出绩效自评表 (190)</vt:lpstr>
      <vt:lpstr>项目支出绩效自评表 (191)</vt:lpstr>
      <vt:lpstr>项目支出绩效自评表 (192)</vt:lpstr>
      <vt:lpstr>项目支出绩效自评表 (193)</vt:lpstr>
      <vt:lpstr>项目支出绩效自评表 (194)</vt:lpstr>
      <vt:lpstr>项目支出绩效自评表 (195)</vt:lpstr>
      <vt:lpstr>项目支出绩效自评表 (196)</vt:lpstr>
      <vt:lpstr>项目支出绩效自评表 (197)</vt:lpstr>
      <vt:lpstr>项目支出绩效自评表 (198)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Zhxu</dc:creator>
  <cp:lastModifiedBy>Administrator</cp:lastModifiedBy>
  <dcterms:created xsi:type="dcterms:W3CDTF">2023-09-14T02:34:00Z</dcterms:created>
  <cp:lastPrinted>2023-09-14T03:05:00Z</cp:lastPrinted>
  <dcterms:modified xsi:type="dcterms:W3CDTF">2023-10-21T09:52:02Z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09F33773A8A5462AB3B4AF7AC34360F2</vt:lpwstr>
  </property>
</Properties>
</file>