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500" firstSheet="5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<sst xmlns="http://schemas.openxmlformats.org/spreadsheetml/2006/main" count="1483" uniqueCount="500">
  <si>
    <t>预算01-1表</t>
  </si>
  <si>
    <t>部门财务收支预算总表</t>
  </si>
  <si>
    <t>单位名称：新平彝族傣族自治县发展和改革局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</si>
  <si>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</si>
  <si>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</si>
  <si>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</si>
  <si>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</si>
  <si>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</si>
  <si>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</si>
  <si>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</si>
  <si>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</si>
  <si>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</si>
  <si>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</si>
  <si>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</si>
  <si>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</si>
  <si>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</si>
  <si>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</si>
  <si>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</si>
  <si>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</si>
  <si>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</si>
  <si>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</si>
  <si>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</si>
  <si>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</si>
  <si>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</si>
  <si>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</si>
  <si>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</si>
  <si>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</si>
  <si>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</si>
  <si>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</si>
  <si>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</si>
  <si>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</si>
  <si>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</si>
  <si>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</si>
  <si>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</si>
  <si>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</si>
  <si>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</si>
  <si>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</si>
  <si>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</si>
  <si>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</si>
  <si>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</si>
  <si>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</si>
  <si>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</si>
  <si>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</si>
  <si>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</si>
  <si>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</si>
  <si>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</si>
  <si>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</si>
  <si>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</si>
  <si>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</si>
  <si>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</si>
  <si>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</si>
  <si>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</si>
  <si>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</si>
  <si>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</si>
  <si>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</si>
  <si>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</si>
  <si>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</si>
  <si>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</si>
  <si>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</si>
  <si>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</si>
  <si>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</si>
  <si>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</si>
  <si>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</si>
  <si>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</si>
  <si>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</si>
  <si>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</si>
  <si>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</si>
  <si>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</si>
  <si>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 xml:space="preserve">  新平彝族傣族自治县发展和改革局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</si>
  <si>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</si>
  <si>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</si>
  <si>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</si>
  <si>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</si>
  <si>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</si>
  <si>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</si>
  <si>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</si>
  <si>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</si>
  <si>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</si>
  <si>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</si>
  <si>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</si>
  <si>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</si>
  <si>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</si>
  <si>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合  计</t>
  </si>
  <si>
    <t/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</si>
  <si>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</si>
  <si>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</si>
  <si>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</si>
  <si>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</si>
  <si>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</si>
  <si>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</si>
  <si>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2010404</t>
  </si>
  <si>
    <t xml:space="preserve">    战略规划与实施</t>
  </si>
  <si>
    <t>20136</t>
  </si>
  <si>
    <t xml:space="preserve">  其他共产党事务支出</t>
  </si>
  <si>
    <t>2013699</t>
  </si>
  <si>
    <t xml:space="preserve">    其他共产党事务支出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</si>
  <si>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</si>
  <si>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</si>
  <si>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</si>
  <si>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</si>
  <si>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</si>
  <si>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</si>
  <si>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</si>
  <si>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</si>
  <si>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</si>
  <si>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</si>
  <si>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</si>
  <si>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</si>
  <si>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</si>
  <si>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</si>
  <si>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</si>
  <si>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</si>
  <si>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</si>
  <si>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</si>
  <si>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</si>
  <si>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</si>
  <si>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</si>
  <si>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</si>
  <si>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</si>
  <si>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</si>
  <si>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</si>
  <si>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</si>
  <si>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</si>
  <si>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</si>
  <si>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222</t>
  </si>
  <si>
    <t>粮油物资储备支出</t>
  </si>
  <si>
    <t>22201</t>
  </si>
  <si>
    <t xml:space="preserve">  粮油物资事务</t>
  </si>
  <si>
    <t>2220121</t>
  </si>
  <si>
    <t xml:space="preserve">    物资保管保养</t>
  </si>
  <si>
    <t>22204</t>
  </si>
  <si>
    <t xml:space="preserve">  粮油储备</t>
  </si>
  <si>
    <t>2220401</t>
  </si>
  <si>
    <t xml:space="preserve">    储备粮油补贴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</si>
  <si>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</si>
  <si>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</si>
  <si>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</si>
  <si>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</si>
  <si>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</si>
  <si>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</si>
  <si>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</si>
  <si>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</si>
  <si>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</si>
  <si>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</si>
  <si>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</si>
  <si>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</si>
  <si>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</si>
  <si>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</si>
  <si>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</si>
  <si>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</si>
  <si>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</si>
  <si>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</si>
  <si>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</si>
  <si>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</si>
  <si>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</si>
  <si>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</si>
  <si>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</si>
  <si>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</si>
  <si>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</si>
  <si>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</si>
  <si>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</si>
  <si>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</si>
  <si>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</si>
  <si>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</si>
  <si>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</si>
  <si>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</si>
  <si>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</si>
  <si>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</si>
  <si>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</si>
  <si>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</si>
  <si>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</si>
  <si>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</si>
  <si>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</si>
  <si>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</si>
  <si>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</si>
  <si>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</si>
  <si>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</si>
  <si>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</si>
  <si>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</si>
  <si>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</si>
  <si>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</si>
  <si>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</si>
  <si>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</si>
  <si>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</si>
  <si>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</si>
  <si>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</si>
  <si>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</si>
  <si>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</si>
  <si>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</si>
  <si>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</si>
  <si>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</si>
  <si>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</si>
  <si>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</si>
  <si>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</si>
  <si>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</si>
  <si>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</si>
  <si>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</si>
  <si>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</si>
  <si>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</si>
  <si>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</si>
  <si>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</si>
  <si>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</si>
  <si>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</si>
  <si>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</si>
  <si>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</si>
  <si>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</si>
  <si>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</si>
  <si>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</si>
  <si>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  新平彝族傣族自治县发展和改革局</t>
  </si>
  <si>
    <t>530427210000000015722</t>
  </si>
  <si>
    <t>行政人员工资支出</t>
  </si>
  <si>
    <t>行政运行</t>
  </si>
  <si>
    <t>30101</t>
  </si>
  <si>
    <t>基本工资</t>
  </si>
  <si>
    <t>530427210000000015723</t>
  </si>
  <si>
    <t>事业人员工资支出</t>
  </si>
  <si>
    <t>30102</t>
  </si>
  <si>
    <t>津贴补贴</t>
  </si>
  <si>
    <t>530427231100001412912</t>
  </si>
  <si>
    <t>公务员基础绩效奖</t>
  </si>
  <si>
    <t>30103</t>
  </si>
  <si>
    <t>奖金</t>
  </si>
  <si>
    <t>30107</t>
  </si>
  <si>
    <t>绩效工资</t>
  </si>
  <si>
    <t>530427231100001412928</t>
  </si>
  <si>
    <t>奖励性绩效工资(地方)</t>
  </si>
  <si>
    <t>530427210000000015724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</si>
  <si>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</si>
  <si>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</si>
  <si>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</si>
  <si>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</si>
  <si>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</si>
  <si>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</si>
  <si>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</si>
  <si>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</si>
  <si>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</si>
  <si>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</si>
  <si>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</si>
  <si>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</si>
  <si>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事业单位医疗</t>
  </si>
  <si>
    <t>530427210000000015725</t>
  </si>
  <si>
    <t>住房公积金</t>
  </si>
  <si>
    <t>30113</t>
  </si>
  <si>
    <t>530427210000000015731</t>
  </si>
  <si>
    <t>一般公用经费</t>
  </si>
  <si>
    <t>30201</t>
  </si>
  <si>
    <t>办公费</t>
  </si>
  <si>
    <t>30216</t>
  </si>
  <si>
    <t>培训费</t>
  </si>
  <si>
    <t>30215</t>
  </si>
  <si>
    <t>会议费</t>
  </si>
  <si>
    <t>530427221100000355710</t>
  </si>
  <si>
    <t>30217</t>
  </si>
  <si>
    <t>30211</t>
  </si>
  <si>
    <t>差旅费</t>
  </si>
  <si>
    <t>30205</t>
  </si>
  <si>
    <t>水费</t>
  </si>
  <si>
    <t>30206</t>
  </si>
  <si>
    <t>电费</t>
  </si>
  <si>
    <t>530427231100001453200</t>
  </si>
  <si>
    <t>退休干部公用经费</t>
  </si>
  <si>
    <t>行政单位离退休</t>
  </si>
  <si>
    <t>30207</t>
  </si>
  <si>
    <t>邮电费</t>
  </si>
  <si>
    <t>530427210000000015730</t>
  </si>
  <si>
    <t>工会经费</t>
  </si>
  <si>
    <t>30228</t>
  </si>
  <si>
    <t>30229</t>
  </si>
  <si>
    <t>福利费</t>
  </si>
  <si>
    <t>530427210000000015728</t>
  </si>
  <si>
    <t>公车购置及运维费</t>
  </si>
  <si>
    <t>30231</t>
  </si>
  <si>
    <t>公务用车运行维护费</t>
  </si>
  <si>
    <t>530427210000000015729</t>
  </si>
  <si>
    <t>行政人员公务交通补贴</t>
  </si>
  <si>
    <t>30239</t>
  </si>
  <si>
    <t>其他交通费用</t>
  </si>
  <si>
    <t>530427210000000015726</t>
  </si>
  <si>
    <t>对个人和家庭的补助</t>
  </si>
  <si>
    <t>30305</t>
  </si>
  <si>
    <t>生活补助</t>
  </si>
  <si>
    <t>530427231100001331715</t>
  </si>
  <si>
    <t>其他对个人和家庭的补助</t>
  </si>
  <si>
    <t>530427231100001344806</t>
  </si>
  <si>
    <t>其他人员支出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</si>
  <si>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</si>
  <si>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</si>
  <si>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</si>
  <si>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</si>
  <si>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</si>
  <si>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</si>
  <si>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</si>
  <si>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</si>
  <si>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</si>
  <si>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2023年党建经费</t>
  </si>
  <si>
    <t>事业发展类</t>
  </si>
  <si>
    <t>530427231100001200249</t>
  </si>
  <si>
    <t>新平彝族傣族自治县发展和改革局</t>
  </si>
  <si>
    <t>其他共产党事务支出</t>
  </si>
  <si>
    <t>机关事业单位职工及军人抚恤补助资金</t>
  </si>
  <si>
    <t>民生类</t>
  </si>
  <si>
    <t>530427231100001355807</t>
  </si>
  <si>
    <t>死亡抚恤</t>
  </si>
  <si>
    <t>粮食风险补助资金</t>
  </si>
  <si>
    <t>530427221100000267151</t>
  </si>
  <si>
    <t>物资保管保养</t>
  </si>
  <si>
    <t>31008</t>
  </si>
  <si>
    <t>物资储备</t>
  </si>
  <si>
    <t>储备粮油补贴</t>
  </si>
  <si>
    <t>十四五中期评估及乡村振兴发展规划编制经费</t>
  </si>
  <si>
    <t>530427231100001210695</t>
  </si>
  <si>
    <t>战略规划与实施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</si>
  <si>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</si>
  <si>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</si>
  <si>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</si>
  <si>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</si>
  <si>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</si>
  <si>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</si>
  <si>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</si>
  <si>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</si>
  <si>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</si>
  <si>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</si>
  <si>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</si>
  <si>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</si>
  <si>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（一）2023年保管县级储备粮油共计353万公斤，其中：稻谷320万公斤，大米21万公斤，菜油3万公斤。付保管费用补贴59.5万元，贷款利息补贴45.9万元。
（二）2023年县级储备粮油轮换123万公斤，其中：稻谷100万公斤，大米21万公斤，食用油2万公斤。支付轮换费用补贴29.7万元，轮换价差亏损补贴101.9万元。
（三）基础设施建设维护费用补贴20万元。其中：购买、维修机械设备2万元，粮库晒场损毁修复16万元，粮仓屋面增加防水、检修补漏2万元。
（四）化解未剥离企业财务挂账本金20万元；政策性粮食财务利息73万元。
（五）支付政策性粮食财务利息74万元。
（六）做好政策性粮食供应工作，维护县内粮食流通正常秩序。积极配合应急部门做好救灾救济粮供应工作，保障农村、城镇困难群众的基本生活。</t>
  </si>
  <si>
    <t>产出指标</t>
  </si>
  <si>
    <t>数量指标</t>
  </si>
  <si>
    <t>储备稻谷</t>
  </si>
  <si>
    <t>=</t>
  </si>
  <si>
    <t>320</t>
  </si>
  <si>
    <t>万公斤</t>
  </si>
  <si>
    <t>定性指标</t>
  </si>
  <si>
    <t>完成储备稻谷320万公斤。</t>
  </si>
  <si>
    <t>储备大米</t>
  </si>
  <si>
    <t>21</t>
  </si>
  <si>
    <t>完成储备大米21万公斤。</t>
  </si>
  <si>
    <t>储备菜油</t>
  </si>
  <si>
    <t>完成储备玉米3万公斤。</t>
  </si>
  <si>
    <t>晒场修复</t>
  </si>
  <si>
    <t>1335</t>
  </si>
  <si>
    <t>平方米</t>
  </si>
  <si>
    <t>反映晒场修复情况。</t>
  </si>
  <si>
    <t>轮换稻谷</t>
  </si>
  <si>
    <t>100</t>
  </si>
  <si>
    <t>完成稻谷轮换100万公斤</t>
  </si>
  <si>
    <t>轮换大米</t>
  </si>
  <si>
    <t>完成大米轮换21万公斤</t>
  </si>
  <si>
    <t>质量指标</t>
  </si>
  <si>
    <t>项目验收合格率</t>
  </si>
  <si>
    <t>%</t>
  </si>
  <si>
    <t>效益指标</t>
  </si>
  <si>
    <t>社会效益指标</t>
  </si>
  <si>
    <t>粮食价格</t>
  </si>
  <si>
    <t>平稳</t>
  </si>
  <si>
    <t>定量指标</t>
  </si>
  <si>
    <t>反映粮价波动情况</t>
  </si>
  <si>
    <t>粮食供销</t>
  </si>
  <si>
    <t>安全</t>
  </si>
  <si>
    <t>反映粮食生产、供销情况。</t>
  </si>
  <si>
    <t>满意度指标</t>
  </si>
  <si>
    <t>服务对象满意度指标</t>
  </si>
  <si>
    <t>粮农满意度</t>
  </si>
  <si>
    <t>&gt;=</t>
  </si>
  <si>
    <t>80</t>
  </si>
  <si>
    <t>反映粮农对粮食工作的满意程度。</t>
  </si>
  <si>
    <t>1.完成“十四五”规划《纲要》和16个重点专项规划实施情况的中期评估工作。
2.完成乡村振兴发展规划工作。
3.人居环境全面提升，美丽宜居乡村建设扎实推进，乡村治理体系进一 步改善。
4.推进“十四五”高质量跨越式发展和基本实现社会主义现代化宏伟目标。
5.邀请专家完成“十四五”中期及16个重点专项规划评估，组织相关培训2期，采购固定资产采购台式电脑15台、笔记本电脑3台。
6.邀请专家完成乡村振兴规划编制报告评审、组织相关会议、人员培训各5期。</t>
  </si>
  <si>
    <t>“十四五”规划《纲要》评估</t>
  </si>
  <si>
    <t>项</t>
  </si>
  <si>
    <t>完成十四五”规划《纲要》中期评估。</t>
  </si>
  <si>
    <t>“十四五”专项规划评估数</t>
  </si>
  <si>
    <t>16</t>
  </si>
  <si>
    <t>完成16个“十四五”专项规划中期评估。</t>
  </si>
  <si>
    <t>乡村振兴规划编制</t>
  </si>
  <si>
    <t>完成乡村振兴规划编制。</t>
  </si>
  <si>
    <t>采购台式电脑数量</t>
  </si>
  <si>
    <t>15</t>
  </si>
  <si>
    <t>台</t>
  </si>
  <si>
    <t>采购台式电脑15台。</t>
  </si>
  <si>
    <t>业务培训人数</t>
  </si>
  <si>
    <t>200</t>
  </si>
  <si>
    <t>人</t>
  </si>
  <si>
    <t>组织开展十四五中期评估和乡村振兴规划培训200人次。</t>
  </si>
  <si>
    <t>培训人员报到率</t>
  </si>
  <si>
    <t>98</t>
  </si>
  <si>
    <t>四五中期评估及乡村振兴发展规划编制培训人员报到率达98%以上。</t>
  </si>
  <si>
    <t>十四五目标任务实施</t>
  </si>
  <si>
    <t>稳步推进</t>
  </si>
  <si>
    <t>通过中期评估，进一步推动“十四五”规划稳步实施，确保顺利完成规划纲要提出的各项目标任务。</t>
  </si>
  <si>
    <t>新平县人民群众满意度</t>
  </si>
  <si>
    <t>70</t>
  </si>
  <si>
    <t>反映县人民群众满意程度 。</t>
  </si>
  <si>
    <t>做好本部门人员、公用经费保障，按规定落实干部职工各项待遇，支持部门正常履职。</t>
  </si>
  <si>
    <t>工资福利发放人数（行政编）</t>
  </si>
  <si>
    <t>17</t>
  </si>
  <si>
    <t>反映部门（单位）实际发放工资人员数量。工资福利包括：行政人员工资、社会保险、住房公积金、职业年金等。</t>
  </si>
  <si>
    <t>工资福利发放人数（事业编）</t>
  </si>
  <si>
    <t>12</t>
  </si>
  <si>
    <t>供养离（退）休人员数</t>
  </si>
  <si>
    <t>37</t>
  </si>
  <si>
    <t>反映部门（单位）实际发放退休工资人员数量。</t>
  </si>
  <si>
    <t>遗属补助人数</t>
  </si>
  <si>
    <t>反映部门（单位）实际发放遗属补助人员数量。</t>
  </si>
  <si>
    <t>部门运转</t>
  </si>
  <si>
    <t>正常运转</t>
  </si>
  <si>
    <t>反映部门（单位）运转情况。</t>
  </si>
  <si>
    <t>单位职工满意度</t>
  </si>
  <si>
    <t>90</t>
  </si>
  <si>
    <t>反映部门（单位）人员对工资福利发放的满意程度。</t>
  </si>
  <si>
    <t>2026年党建经费</t>
  </si>
  <si>
    <t>（一）党总支工作经费用于局党总支部购买党员学习资料、进行党员培训4期、党员活动室及单位宣传栏更新及慰问4户困难党员。
（二）离退休支部党建工作经费用于2023年度离退休人员支部41人4期党员活动餐饮的支出。
（三）离退休党支部书记、支部委员工作补贴3120.00元，用于离退休人员支部书记和5名支委工作补贴发放。
（四）抓好机关基层党组织政治功能和组织力；严格落实中央八项规定及其实施细则精神，紧盯“四风”问题，抓好廉政建设；认真落实“三会一课”和党员领导干部双重组织生活制度，并一步完善和落实谈心谈话制度，“云岭先锋”APP、“学习强国”推广使用等。</t>
  </si>
  <si>
    <t>购买党员学习资料</t>
  </si>
  <si>
    <t>份</t>
  </si>
  <si>
    <t>购买党员学习资料5类。</t>
  </si>
  <si>
    <t>党员培训</t>
  </si>
  <si>
    <t>期</t>
  </si>
  <si>
    <t>进行机关支部党员培训4期。</t>
  </si>
  <si>
    <t>慰问困难党员</t>
  </si>
  <si>
    <t>户</t>
  </si>
  <si>
    <t>慰问困难党员4户。</t>
  </si>
  <si>
    <t>退休党员活动</t>
  </si>
  <si>
    <t>组织退休支部党员活动（会议）4期。</t>
  </si>
  <si>
    <t>党员活动（会议）参加率</t>
  </si>
  <si>
    <t>退休支部党员活动（会议）参加率达80%以上。</t>
  </si>
  <si>
    <t>党建工作</t>
  </si>
  <si>
    <t>顺利开展</t>
  </si>
  <si>
    <t>2023年机关支部、退休支部党建工作顺利开展。</t>
  </si>
  <si>
    <t>离退休党员的获得感、幸福感</t>
  </si>
  <si>
    <t>提升</t>
  </si>
  <si>
    <t>离退休党员的获得感、幸福感进一步得到提升。</t>
  </si>
  <si>
    <t>局总支党员满意度</t>
  </si>
  <si>
    <t>反映党员满意程度。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</si>
  <si>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</si>
  <si>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</si>
  <si>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</si>
  <si>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</si>
  <si>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</si>
  <si>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注：本单位无此事项。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</si>
  <si>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</si>
  <si>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</si>
  <si>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</si>
  <si>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</si>
  <si>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</si>
  <si>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</si>
  <si>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</si>
  <si>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</si>
  <si>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</si>
  <si>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</si>
  <si>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</si>
  <si>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公车购置及运维费</t>
  </si>
  <si>
    <t>车辆加油服务</t>
  </si>
  <si>
    <t>C23120302 车辆加油、添加燃料服务</t>
  </si>
  <si>
    <t>元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</si>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</sst>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3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"/>
    </font>
    <font>
      <sz val="9"/>
      <name val="宋体"/>
      <charset val="134"/>
    </font>
    <font>
      <sz val="9"/>
      <color rgb="FF000000"/>
      <name val="宋体"/>
      <charset val="1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rgb="FF00000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9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2" applyNumberFormat="0" applyAlignment="0" applyProtection="0">
      <alignment vertical="center"/>
    </xf>
    <xf numFmtId="0" fontId="36" fillId="11" borderId="18" applyNumberFormat="0" applyAlignment="0" applyProtection="0">
      <alignment vertical="center"/>
    </xf>
    <xf numFmtId="0" fontId="37" fillId="12" borderId="2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0" borderId="0">
      <alignment vertical="top"/>
      <protection locked="0"/>
    </xf>
  </cellStyleXfs>
  <cellXfs count="28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4" fontId="6" fillId="0" borderId="8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0" fontId="6" fillId="0" borderId="9" xfId="49" applyFont="1" applyFill="1" applyBorder="1" applyAlignment="1" applyProtection="1">
      <alignment horizontal="left" vertical="center"/>
      <protection locked="0"/>
    </xf>
    <xf numFmtId="4" fontId="6" fillId="0" borderId="10" xfId="49" applyNumberFormat="1" applyFont="1" applyFill="1" applyBorder="1" applyAlignment="1" applyProtection="1">
      <alignment horizontal="right" vertical="center"/>
      <protection locked="0"/>
    </xf>
    <xf numFmtId="0" fontId="7" fillId="0" borderId="10" xfId="49" applyFont="1" applyFill="1" applyBorder="1" applyAlignment="1" applyProtection="1">
      <alignment horizontal="right" vertical="center" wrapText="1"/>
      <protection locked="0"/>
    </xf>
    <xf numFmtId="0" fontId="1" fillId="0" borderId="10" xfId="49" applyFont="1" applyFill="1" applyBorder="1" applyAlignment="1" applyProtection="1"/>
    <xf numFmtId="0" fontId="8" fillId="0" borderId="10" xfId="49" applyFont="1" applyFill="1" applyBorder="1" applyAlignment="1" applyProtection="1">
      <alignment horizontal="right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1" xfId="49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10" fillId="0" borderId="9" xfId="49" applyFont="1" applyFill="1" applyBorder="1" applyAlignment="1" applyProtection="1">
      <alignment horizontal="center" vertical="center"/>
      <protection locked="0"/>
    </xf>
    <xf numFmtId="0" fontId="10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8" xfId="49" applyFont="1" applyFill="1" applyBorder="1" applyAlignment="1" applyProtection="1">
      <alignment horizontal="left" vertical="center" wrapText="1"/>
    </xf>
    <xf numFmtId="0" fontId="8" fillId="0" borderId="8" xfId="49" applyFont="1" applyFill="1" applyBorder="1" applyAlignment="1" applyProtection="1">
      <alignment horizontal="right" vertical="center"/>
    </xf>
    <xf numFmtId="4" fontId="8" fillId="0" borderId="8" xfId="49" applyNumberFormat="1" applyFont="1" applyFill="1" applyBorder="1" applyAlignment="1" applyProtection="1">
      <alignment vertical="center"/>
      <protection locked="0"/>
    </xf>
    <xf numFmtId="3" fontId="8" fillId="0" borderId="8" xfId="49" applyNumberFormat="1" applyFont="1" applyFill="1" applyBorder="1" applyAlignment="1" applyProtection="1">
      <alignment horizontal="right" vertical="center"/>
    </xf>
    <xf numFmtId="4" fontId="8" fillId="0" borderId="7" xfId="49" applyNumberFormat="1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horizontal="right"/>
    </xf>
    <xf numFmtId="0" fontId="11" fillId="0" borderId="7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6" xfId="49" applyFont="1" applyFill="1" applyBorder="1" applyAlignment="1" applyProtection="1">
      <alignment horizontal="center" vertical="center"/>
      <protection locked="0"/>
    </xf>
    <xf numFmtId="0" fontId="1" fillId="0" borderId="17" xfId="49" applyFont="1" applyFill="1" applyBorder="1" applyAlignment="1" applyProtection="1">
      <alignment horizontal="center" vertical="center"/>
      <protection locked="0"/>
    </xf>
    <xf numFmtId="176" fontId="4" fillId="0" borderId="4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vertical="center" wrapText="1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 wrapText="1"/>
    </xf>
    <xf numFmtId="0" fontId="14" fillId="0" borderId="7" xfId="49" applyFont="1" applyFill="1" applyBorder="1" applyAlignment="1" applyProtection="1">
      <alignment horizontal="left" vertical="center" wrapText="1"/>
    </xf>
    <xf numFmtId="0" fontId="14" fillId="0" borderId="7" xfId="49" applyFont="1" applyFill="1" applyBorder="1" applyAlignment="1" applyProtection="1">
      <alignment horizontal="left" vertical="center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4" fillId="0" borderId="5" xfId="49" applyFont="1" applyFill="1" applyBorder="1" applyAlignment="1" applyProtection="1">
      <alignment vertical="center" wrapText="1"/>
    </xf>
    <xf numFmtId="0" fontId="14" fillId="0" borderId="5" xfId="49" applyFont="1" applyFill="1" applyBorder="1" applyAlignment="1" applyProtection="1">
      <alignment horizontal="left" vertical="center" wrapText="1"/>
      <protection locked="0"/>
    </xf>
    <xf numFmtId="0" fontId="14" fillId="0" borderId="5" xfId="49" applyFont="1" applyFill="1" applyBorder="1" applyAlignment="1" applyProtection="1">
      <alignment horizontal="left" vertical="center" wrapText="1"/>
    </xf>
    <xf numFmtId="0" fontId="14" fillId="0" borderId="5" xfId="49" applyFont="1" applyFill="1" applyBorder="1" applyAlignment="1" applyProtection="1">
      <alignment horizontal="left" vertical="center"/>
    </xf>
    <xf numFmtId="0" fontId="14" fillId="0" borderId="7" xfId="49" applyFont="1" applyFill="1" applyBorder="1" applyAlignment="1" applyProtection="1">
      <alignment horizontal="left" vertical="center"/>
    </xf>
    <xf numFmtId="0" fontId="14" fillId="0" borderId="6" xfId="49" applyFont="1" applyFill="1" applyBorder="1" applyAlignment="1" applyProtection="1">
      <alignment horizontal="left" vertical="center"/>
    </xf>
    <xf numFmtId="0" fontId="14" fillId="0" borderId="1" xfId="49" applyFont="1" applyFill="1" applyBorder="1" applyAlignment="1" applyProtection="1">
      <alignment horizontal="left" vertical="center" wrapText="1"/>
    </xf>
    <xf numFmtId="0" fontId="14" fillId="0" borderId="1" xfId="49" applyFont="1" applyFill="1" applyBorder="1" applyAlignment="1" applyProtection="1">
      <alignment horizontal="left" vertical="center"/>
    </xf>
    <xf numFmtId="0" fontId="14" fillId="0" borderId="6" xfId="49" applyFont="1" applyFill="1" applyBorder="1" applyAlignment="1" applyProtection="1">
      <alignment horizontal="left" vertical="center" wrapText="1"/>
    </xf>
    <xf numFmtId="0" fontId="14" fillId="0" borderId="6" xfId="49" applyFont="1" applyFill="1" applyBorder="1" applyAlignment="1" applyProtection="1">
      <alignment vertical="center" wrapText="1"/>
    </xf>
    <xf numFmtId="0" fontId="14" fillId="0" borderId="6" xfId="49" applyFont="1" applyFill="1" applyBorder="1" applyAlignment="1" applyProtection="1">
      <alignment horizontal="left" vertical="center" wrapText="1"/>
      <protection locked="0"/>
    </xf>
    <xf numFmtId="0" fontId="14" fillId="0" borderId="1" xfId="49" applyFont="1" applyFill="1" applyBorder="1" applyAlignment="1" applyProtection="1">
      <alignment horizontal="left" vertical="center"/>
      <protection locked="0"/>
    </xf>
    <xf numFmtId="0" fontId="14" fillId="0" borderId="5" xfId="49" applyFont="1" applyFill="1" applyBorder="1" applyAlignment="1" applyProtection="1">
      <alignment horizontal="left" vertical="center"/>
      <protection locked="0"/>
    </xf>
    <xf numFmtId="0" fontId="14" fillId="0" borderId="6" xfId="49" applyFont="1" applyFill="1" applyBorder="1" applyAlignment="1" applyProtection="1">
      <alignment horizontal="left" vertical="center"/>
      <protection locked="0"/>
    </xf>
    <xf numFmtId="0" fontId="14" fillId="0" borderId="1" xfId="49" applyFont="1" applyFill="1" applyBorder="1" applyAlignment="1" applyProtection="1">
      <alignment horizontal="left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8" fillId="0" borderId="7" xfId="49" applyFont="1" applyFill="1" applyBorder="1" applyAlignment="1" applyProtection="1">
      <alignment horizontal="left" vertical="center" wrapText="1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4" fontId="6" fillId="0" borderId="2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10" xfId="49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49" applyFont="1" applyFill="1" applyBorder="1" applyAlignment="1" applyProtection="1">
      <alignment horizontal="right" vertical="center"/>
      <protection locked="0"/>
    </xf>
    <xf numFmtId="4" fontId="6" fillId="0" borderId="2" xfId="49" applyNumberFormat="1" applyFont="1" applyFill="1" applyBorder="1" applyAlignment="1" applyProtection="1">
      <alignment horizontal="right" vertical="center" wrapText="1"/>
    </xf>
    <xf numFmtId="4" fontId="6" fillId="0" borderId="10" xfId="49" applyNumberFormat="1" applyFont="1" applyFill="1" applyBorder="1" applyAlignment="1" applyProtection="1">
      <alignment horizontal="right" vertical="center" wrapText="1"/>
    </xf>
    <xf numFmtId="0" fontId="7" fillId="0" borderId="10" xfId="49" applyFont="1" applyFill="1" applyBorder="1" applyAlignment="1" applyProtection="1">
      <alignment horizontal="right" vertical="center" wrapText="1"/>
    </xf>
    <xf numFmtId="0" fontId="4" fillId="0" borderId="1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4" fontId="8" fillId="0" borderId="10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2" xfId="49" applyFont="1" applyFill="1" applyBorder="1" applyAlignment="1" applyProtection="1">
      <alignment horizontal="center" vertical="center" wrapText="1"/>
    </xf>
    <xf numFmtId="4" fontId="8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4" fontId="8" fillId="0" borderId="1" xfId="49" applyNumberFormat="1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horizontal="right" vertical="center"/>
    </xf>
    <xf numFmtId="4" fontId="8" fillId="0" borderId="2" xfId="49" applyNumberFormat="1" applyFont="1" applyFill="1" applyBorder="1" applyAlignment="1" applyProtection="1">
      <alignment horizontal="right" vertical="center"/>
    </xf>
    <xf numFmtId="4" fontId="8" fillId="0" borderId="10" xfId="49" applyNumberFormat="1" applyFont="1" applyFill="1" applyBorder="1" applyAlignment="1" applyProtection="1">
      <alignment horizontal="right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8" xfId="49" applyFont="1" applyFill="1" applyBorder="1" applyAlignment="1" applyProtection="1">
      <alignment horizontal="right" vertical="center"/>
      <protection locked="0"/>
    </xf>
    <xf numFmtId="0" fontId="2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20" fillId="0" borderId="11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0" fontId="14" fillId="0" borderId="5" xfId="49" applyFont="1" applyFill="1" applyBorder="1" applyAlignment="1" applyProtection="1" quotePrefix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2" sqref="B1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43" customWidth="1"/>
    <col min="6" max="16384" width="8" style="43"/>
  </cols>
  <sheetData>
    <row r="1" ht="13.5" customHeight="1" spans="1:4">
      <c r="A1" s="276"/>
      <c r="B1" s="3"/>
      <c r="C1" s="3"/>
      <c r="D1" s="119" t="s">
        <v>0</v>
      </c>
    </row>
    <row r="2" ht="36" customHeight="1" spans="1:4">
      <c r="A2" s="58" t="s">
        <v>1</v>
      </c>
      <c r="B2" s="277"/>
      <c r="C2" s="277"/>
      <c r="D2" s="277"/>
    </row>
    <row r="3" ht="21" customHeight="1" spans="1:4">
      <c r="A3" s="46" t="s">
        <v>2</v>
      </c>
      <c r="B3" s="220"/>
      <c r="C3" s="220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25" t="s">
        <v>9</v>
      </c>
      <c r="B7" s="209">
        <v>10431954.99</v>
      </c>
      <c r="C7" s="225" t="s">
        <v>10</v>
      </c>
      <c r="D7" s="209">
        <v>4788226</v>
      </c>
    </row>
    <row r="8" ht="20.25" customHeight="1" spans="1:4">
      <c r="A8" s="225" t="s">
        <v>11</v>
      </c>
      <c r="B8" s="223"/>
      <c r="C8" s="225" t="s">
        <v>12</v>
      </c>
      <c r="D8" s="53"/>
    </row>
    <row r="9" ht="20.25" customHeight="1" spans="1:4">
      <c r="A9" s="225" t="s">
        <v>13</v>
      </c>
      <c r="B9" s="223"/>
      <c r="C9" s="225" t="s">
        <v>14</v>
      </c>
      <c r="D9" s="53"/>
    </row>
    <row r="10" ht="20.25" customHeight="1" spans="1:4">
      <c r="A10" s="225" t="s">
        <v>15</v>
      </c>
      <c r="B10" s="224"/>
      <c r="C10" s="225" t="s">
        <v>16</v>
      </c>
      <c r="D10" s="53"/>
    </row>
    <row r="11" ht="21.75" customHeight="1" spans="1:4">
      <c r="A11" s="222" t="s">
        <v>17</v>
      </c>
      <c r="B11" s="223"/>
      <c r="C11" s="225" t="s">
        <v>18</v>
      </c>
      <c r="D11" s="53"/>
    </row>
    <row r="12" ht="20.25" customHeight="1" spans="1:4">
      <c r="A12" s="222" t="s">
        <v>19</v>
      </c>
      <c r="B12" s="224"/>
      <c r="C12" s="225" t="s">
        <v>20</v>
      </c>
      <c r="D12" s="53"/>
    </row>
    <row r="13" ht="20.25" customHeight="1" spans="1:4">
      <c r="A13" s="222" t="s">
        <v>21</v>
      </c>
      <c r="B13" s="224"/>
      <c r="C13" s="225" t="s">
        <v>22</v>
      </c>
      <c r="D13" s="53"/>
    </row>
    <row r="14" ht="20.25" customHeight="1" spans="1:4">
      <c r="A14" s="222" t="s">
        <v>23</v>
      </c>
      <c r="B14" s="224"/>
      <c r="C14" s="225" t="s">
        <v>24</v>
      </c>
      <c r="D14" s="209">
        <v>1066299.6</v>
      </c>
    </row>
    <row r="15" ht="21" customHeight="1" spans="1:4">
      <c r="A15" s="278" t="s">
        <v>25</v>
      </c>
      <c r="B15" s="224"/>
      <c r="C15" s="225" t="s">
        <v>26</v>
      </c>
      <c r="D15" s="209">
        <v>577245.39</v>
      </c>
    </row>
    <row r="16" ht="21" customHeight="1" spans="1:4">
      <c r="A16" s="278" t="s">
        <v>27</v>
      </c>
      <c r="B16" s="279"/>
      <c r="C16" s="225" t="s">
        <v>28</v>
      </c>
      <c r="D16" s="227"/>
    </row>
    <row r="17" ht="21" customHeight="1" spans="1:4">
      <c r="A17" s="278" t="s">
        <v>29</v>
      </c>
      <c r="B17" s="279"/>
      <c r="C17" s="225" t="s">
        <v>30</v>
      </c>
      <c r="D17" s="227"/>
    </row>
    <row r="18" s="43" customFormat="1" ht="21" customHeight="1" spans="1:4">
      <c r="A18" s="278"/>
      <c r="B18" s="279"/>
      <c r="C18" s="225" t="s">
        <v>31</v>
      </c>
      <c r="D18" s="227"/>
    </row>
    <row r="19" s="43" customFormat="1" ht="21" customHeight="1" spans="1:4">
      <c r="A19" s="278"/>
      <c r="B19" s="279"/>
      <c r="C19" s="225" t="s">
        <v>32</v>
      </c>
      <c r="D19" s="227"/>
    </row>
    <row r="20" s="43" customFormat="1" ht="21" customHeight="1" spans="1:4">
      <c r="A20" s="278"/>
      <c r="B20" s="279"/>
      <c r="C20" s="225" t="s">
        <v>33</v>
      </c>
      <c r="D20" s="227"/>
    </row>
    <row r="21" s="43" customFormat="1" ht="21" customHeight="1" spans="1:4">
      <c r="A21" s="278"/>
      <c r="B21" s="279"/>
      <c r="C21" s="225" t="s">
        <v>34</v>
      </c>
      <c r="D21" s="227"/>
    </row>
    <row r="22" s="43" customFormat="1" ht="21" customHeight="1" spans="1:4">
      <c r="A22" s="278"/>
      <c r="B22" s="279"/>
      <c r="C22" s="225" t="s">
        <v>35</v>
      </c>
      <c r="D22" s="227"/>
    </row>
    <row r="23" s="43" customFormat="1" ht="21" customHeight="1" spans="1:4">
      <c r="A23" s="278"/>
      <c r="B23" s="279"/>
      <c r="C23" s="225" t="s">
        <v>36</v>
      </c>
      <c r="D23" s="227"/>
    </row>
    <row r="24" s="43" customFormat="1" ht="21" customHeight="1" spans="1:4">
      <c r="A24" s="278"/>
      <c r="B24" s="279"/>
      <c r="C24" s="225" t="s">
        <v>37</v>
      </c>
      <c r="D24" s="227"/>
    </row>
    <row r="25" s="43" customFormat="1" ht="21" customHeight="1" spans="1:4">
      <c r="A25" s="278"/>
      <c r="B25" s="279"/>
      <c r="C25" s="225" t="s">
        <v>38</v>
      </c>
      <c r="D25" s="209">
        <v>500184</v>
      </c>
    </row>
    <row r="26" s="43" customFormat="1" ht="21" customHeight="1" spans="1:4">
      <c r="A26" s="278"/>
      <c r="B26" s="279"/>
      <c r="C26" s="225" t="s">
        <v>39</v>
      </c>
      <c r="D26" s="209">
        <v>3500000</v>
      </c>
    </row>
    <row r="27" s="43" customFormat="1" ht="21" customHeight="1" spans="1:4">
      <c r="A27" s="278"/>
      <c r="B27" s="279"/>
      <c r="C27" s="225" t="s">
        <v>40</v>
      </c>
      <c r="D27" s="209"/>
    </row>
    <row r="28" s="43" customFormat="1" ht="21" customHeight="1" spans="1:4">
      <c r="A28" s="278"/>
      <c r="B28" s="279"/>
      <c r="C28" s="225" t="s">
        <v>41</v>
      </c>
      <c r="D28" s="209"/>
    </row>
    <row r="29" s="43" customFormat="1" ht="21" customHeight="1" spans="1:4">
      <c r="A29" s="278"/>
      <c r="B29" s="279"/>
      <c r="C29" s="225" t="s">
        <v>42</v>
      </c>
      <c r="D29" s="209"/>
    </row>
    <row r="30" ht="20.25" customHeight="1" spans="1:4">
      <c r="A30" s="280" t="s">
        <v>43</v>
      </c>
      <c r="B30" s="281">
        <v>10431954.99</v>
      </c>
      <c r="C30" s="226" t="s">
        <v>44</v>
      </c>
      <c r="D30" s="209">
        <v>10431954.99</v>
      </c>
    </row>
    <row r="31" ht="20.25" customHeight="1" spans="1:4">
      <c r="A31" s="282" t="s">
        <v>45</v>
      </c>
      <c r="B31" s="283"/>
      <c r="C31" s="225" t="s">
        <v>46</v>
      </c>
      <c r="D31" s="209"/>
    </row>
    <row r="32" ht="20.25" customHeight="1" spans="1:4">
      <c r="A32" s="284" t="s">
        <v>47</v>
      </c>
      <c r="B32" s="281">
        <v>10431954.99</v>
      </c>
      <c r="C32" s="226" t="s">
        <v>48</v>
      </c>
      <c r="D32" s="209">
        <v>10431954.99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E17" sqref="E17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43" customWidth="1"/>
    <col min="10" max="13" width="12.5714285714286" style="1" customWidth="1"/>
    <col min="14" max="14" width="12.1428571428571" style="43" customWidth="1"/>
    <col min="15" max="15" width="12.5714285714286" style="1" customWidth="1"/>
    <col min="16" max="16" width="8" style="43" customWidth="1"/>
    <col min="17" max="17" width="9.57142857142857" style="43" customWidth="1"/>
    <col min="18" max="18" width="9.71428571428571" style="43" customWidth="1"/>
    <col min="19" max="19" width="10.5714285714286" style="43" customWidth="1"/>
    <col min="20" max="21" width="10.1428571428571" style="1" customWidth="1"/>
    <col min="22" max="22" width="8" style="43" customWidth="1"/>
    <col min="23" max="16384" width="8" style="43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1"/>
      <c r="J1" s="3"/>
      <c r="K1" s="3"/>
      <c r="L1" s="3"/>
      <c r="M1" s="3"/>
      <c r="N1" s="81"/>
      <c r="O1" s="3"/>
      <c r="P1" s="81"/>
      <c r="Q1" s="81"/>
      <c r="R1" s="81"/>
      <c r="S1" s="81"/>
      <c r="T1" s="103" t="s">
        <v>49</v>
      </c>
      <c r="U1" s="4" t="s">
        <v>49</v>
      </c>
    </row>
    <row r="2" ht="36" customHeight="1" spans="1:21">
      <c r="A2" s="248" t="s">
        <v>50</v>
      </c>
      <c r="B2" s="5"/>
      <c r="C2" s="5"/>
      <c r="D2" s="5"/>
      <c r="E2" s="5"/>
      <c r="F2" s="5"/>
      <c r="G2" s="5"/>
      <c r="H2" s="5"/>
      <c r="I2" s="59"/>
      <c r="J2" s="5"/>
      <c r="K2" s="5"/>
      <c r="L2" s="5"/>
      <c r="M2" s="5"/>
      <c r="N2" s="59"/>
      <c r="O2" s="5"/>
      <c r="P2" s="59"/>
      <c r="Q2" s="59"/>
      <c r="R2" s="59"/>
      <c r="S2" s="59"/>
      <c r="T2" s="5"/>
      <c r="U2" s="59"/>
    </row>
    <row r="3" ht="20.25" customHeight="1" spans="1:21">
      <c r="A3" s="46" t="s">
        <v>2</v>
      </c>
      <c r="B3" s="8"/>
      <c r="C3" s="8"/>
      <c r="D3" s="8"/>
      <c r="E3" s="8"/>
      <c r="F3" s="8"/>
      <c r="G3" s="8"/>
      <c r="H3" s="8"/>
      <c r="I3" s="83"/>
      <c r="J3" s="8"/>
      <c r="K3" s="8"/>
      <c r="L3" s="8"/>
      <c r="M3" s="8"/>
      <c r="N3" s="83"/>
      <c r="O3" s="8"/>
      <c r="P3" s="83"/>
      <c r="Q3" s="83"/>
      <c r="R3" s="83"/>
      <c r="S3" s="83"/>
      <c r="T3" s="103" t="s">
        <v>3</v>
      </c>
      <c r="U3" s="9" t="s">
        <v>51</v>
      </c>
    </row>
    <row r="4" ht="18.75" customHeight="1" spans="1:21">
      <c r="A4" s="249" t="s">
        <v>52</v>
      </c>
      <c r="B4" s="250" t="s">
        <v>53</v>
      </c>
      <c r="C4" s="250" t="s">
        <v>54</v>
      </c>
      <c r="D4" s="251" t="s">
        <v>55</v>
      </c>
      <c r="E4" s="252"/>
      <c r="F4" s="252"/>
      <c r="G4" s="252"/>
      <c r="H4" s="252"/>
      <c r="I4" s="260"/>
      <c r="J4" s="252"/>
      <c r="K4" s="252"/>
      <c r="L4" s="252"/>
      <c r="M4" s="252"/>
      <c r="N4" s="260"/>
      <c r="O4" s="238"/>
      <c r="P4" s="251" t="s">
        <v>45</v>
      </c>
      <c r="Q4" s="251"/>
      <c r="R4" s="251"/>
      <c r="S4" s="251"/>
      <c r="T4" s="252"/>
      <c r="U4" s="268"/>
    </row>
    <row r="5" ht="24.75" customHeight="1" spans="1:21">
      <c r="A5" s="253"/>
      <c r="B5" s="254"/>
      <c r="C5" s="254"/>
      <c r="D5" s="254" t="s">
        <v>56</v>
      </c>
      <c r="E5" s="254" t="s">
        <v>57</v>
      </c>
      <c r="F5" s="254" t="s">
        <v>58</v>
      </c>
      <c r="G5" s="254" t="s">
        <v>59</v>
      </c>
      <c r="H5" s="254" t="s">
        <v>60</v>
      </c>
      <c r="I5" s="261" t="s">
        <v>61</v>
      </c>
      <c r="J5" s="262"/>
      <c r="K5" s="262"/>
      <c r="L5" s="262"/>
      <c r="M5" s="262"/>
      <c r="N5" s="261"/>
      <c r="O5" s="263"/>
      <c r="P5" s="264" t="s">
        <v>56</v>
      </c>
      <c r="Q5" s="264" t="s">
        <v>57</v>
      </c>
      <c r="R5" s="249" t="s">
        <v>58</v>
      </c>
      <c r="S5" s="250" t="s">
        <v>59</v>
      </c>
      <c r="T5" s="269" t="s">
        <v>60</v>
      </c>
      <c r="U5" s="250" t="s">
        <v>61</v>
      </c>
    </row>
    <row r="6" ht="24.75" customHeight="1" spans="1:21">
      <c r="A6" s="237"/>
      <c r="B6" s="255"/>
      <c r="C6" s="255"/>
      <c r="D6" s="255"/>
      <c r="E6" s="255"/>
      <c r="F6" s="255"/>
      <c r="G6" s="255"/>
      <c r="H6" s="255"/>
      <c r="I6" s="22" t="s">
        <v>56</v>
      </c>
      <c r="J6" s="265" t="s">
        <v>62</v>
      </c>
      <c r="K6" s="265" t="s">
        <v>63</v>
      </c>
      <c r="L6" s="265" t="s">
        <v>64</v>
      </c>
      <c r="M6" s="265" t="s">
        <v>65</v>
      </c>
      <c r="N6" s="265" t="s">
        <v>66</v>
      </c>
      <c r="O6" s="265" t="s">
        <v>67</v>
      </c>
      <c r="P6" s="266"/>
      <c r="Q6" s="266"/>
      <c r="R6" s="270"/>
      <c r="S6" s="266"/>
      <c r="T6" s="255"/>
      <c r="U6" s="255"/>
    </row>
    <row r="7" ht="16.5" customHeight="1" spans="1:21">
      <c r="A7" s="233">
        <v>1</v>
      </c>
      <c r="B7" s="21">
        <v>2</v>
      </c>
      <c r="C7" s="21">
        <v>3</v>
      </c>
      <c r="D7" s="21">
        <v>4</v>
      </c>
      <c r="E7" s="256">
        <v>5</v>
      </c>
      <c r="F7" s="257">
        <v>6</v>
      </c>
      <c r="G7" s="257">
        <v>7</v>
      </c>
      <c r="H7" s="256">
        <v>8</v>
      </c>
      <c r="I7" s="256">
        <v>9</v>
      </c>
      <c r="J7" s="257">
        <v>10</v>
      </c>
      <c r="K7" s="257">
        <v>11</v>
      </c>
      <c r="L7" s="256">
        <v>12</v>
      </c>
      <c r="M7" s="256">
        <v>13</v>
      </c>
      <c r="N7" s="22">
        <v>14</v>
      </c>
      <c r="O7" s="21">
        <v>15</v>
      </c>
      <c r="P7" s="267">
        <v>16</v>
      </c>
      <c r="Q7" s="271">
        <v>17</v>
      </c>
      <c r="R7" s="272">
        <v>18</v>
      </c>
      <c r="S7" s="272">
        <v>19</v>
      </c>
      <c r="T7" s="272">
        <v>20</v>
      </c>
      <c r="U7" s="273">
        <v>0.02</v>
      </c>
    </row>
    <row r="8" ht="16.5" customHeight="1" spans="1:21">
      <c r="A8" s="36">
        <v>102001</v>
      </c>
      <c r="B8" s="171" t="s">
        <v>68</v>
      </c>
      <c r="C8" s="192">
        <v>10431954.99</v>
      </c>
      <c r="D8" s="192">
        <v>10431954.99</v>
      </c>
      <c r="E8" s="192">
        <v>10431954.99</v>
      </c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274"/>
      <c r="S8" s="275"/>
      <c r="T8" s="275"/>
      <c r="U8" s="275"/>
    </row>
    <row r="9" ht="16.5" customHeight="1" spans="1:21">
      <c r="A9" s="258" t="s">
        <v>54</v>
      </c>
      <c r="B9" s="259"/>
      <c r="C9" s="209">
        <v>10431954.99</v>
      </c>
      <c r="D9" s="209">
        <v>10431954.99</v>
      </c>
      <c r="E9" s="192">
        <v>10431954.99</v>
      </c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274"/>
      <c r="S9" s="275"/>
      <c r="T9" s="115"/>
      <c r="U9" s="27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2"/>
  <sheetViews>
    <sheetView topLeftCell="A10" workbookViewId="0">
      <selection activeCell="A7" sqref="A7:E32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4"/>
      <c r="P1" s="44" t="s">
        <v>69</v>
      </c>
    </row>
    <row r="2" ht="28.5" customHeight="1" spans="1:16">
      <c r="A2" s="5" t="s">
        <v>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30" t="s">
        <v>2</v>
      </c>
      <c r="B3" s="231"/>
      <c r="C3" s="69"/>
      <c r="D3" s="8"/>
      <c r="E3" s="69"/>
      <c r="F3" s="69"/>
      <c r="G3" s="8"/>
      <c r="H3" s="8"/>
      <c r="I3" s="69"/>
      <c r="J3" s="8"/>
      <c r="K3" s="69"/>
      <c r="L3" s="69"/>
      <c r="M3" s="8"/>
      <c r="N3" s="8"/>
      <c r="O3" s="44"/>
      <c r="P3" s="44" t="s">
        <v>3</v>
      </c>
    </row>
    <row r="4" s="1" customFormat="1" ht="17.25" customHeight="1" spans="1:16">
      <c r="A4" s="232" t="s">
        <v>71</v>
      </c>
      <c r="B4" s="232" t="s">
        <v>72</v>
      </c>
      <c r="C4" s="178" t="s">
        <v>54</v>
      </c>
      <c r="D4" s="233" t="s">
        <v>57</v>
      </c>
      <c r="E4" s="234"/>
      <c r="F4" s="235"/>
      <c r="G4" s="236" t="s">
        <v>58</v>
      </c>
      <c r="H4" s="236" t="s">
        <v>59</v>
      </c>
      <c r="I4" s="232" t="s">
        <v>73</v>
      </c>
      <c r="J4" s="233" t="s">
        <v>61</v>
      </c>
      <c r="K4" s="244"/>
      <c r="L4" s="244"/>
      <c r="M4" s="244"/>
      <c r="N4" s="244"/>
      <c r="O4" s="234"/>
      <c r="P4" s="245"/>
    </row>
    <row r="5" s="1" customFormat="1" ht="26.25" customHeight="1" spans="1:16">
      <c r="A5" s="237"/>
      <c r="B5" s="237"/>
      <c r="C5" s="237"/>
      <c r="D5" s="237" t="s">
        <v>56</v>
      </c>
      <c r="E5" s="22" t="s">
        <v>74</v>
      </c>
      <c r="F5" s="22" t="s">
        <v>75</v>
      </c>
      <c r="G5" s="237"/>
      <c r="H5" s="237"/>
      <c r="I5" s="237"/>
      <c r="J5" s="21" t="s">
        <v>56</v>
      </c>
      <c r="K5" s="246" t="s">
        <v>76</v>
      </c>
      <c r="L5" s="246" t="s">
        <v>77</v>
      </c>
      <c r="M5" s="246" t="s">
        <v>78</v>
      </c>
      <c r="N5" s="246" t="s">
        <v>79</v>
      </c>
      <c r="O5" s="247" t="s">
        <v>80</v>
      </c>
      <c r="P5" s="246" t="s">
        <v>81</v>
      </c>
    </row>
    <row r="6" ht="16.5" customHeight="1" spans="1:16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5">
        <v>12</v>
      </c>
      <c r="M6" s="75">
        <v>13</v>
      </c>
      <c r="N6" s="75">
        <v>14</v>
      </c>
      <c r="O6" s="75">
        <v>15</v>
      </c>
      <c r="P6" s="75">
        <v>16</v>
      </c>
    </row>
    <row r="7" ht="26" customHeight="1" spans="1:16">
      <c r="A7" s="39" t="s">
        <v>82</v>
      </c>
      <c r="B7" s="238" t="s">
        <v>82</v>
      </c>
      <c r="C7" s="209">
        <v>10431954.99</v>
      </c>
      <c r="D7" s="209">
        <v>10431954.99</v>
      </c>
      <c r="E7" s="209">
        <v>6347758.99</v>
      </c>
      <c r="F7" s="239">
        <v>4084196</v>
      </c>
      <c r="G7" s="240" t="s">
        <v>83</v>
      </c>
      <c r="H7" s="241" t="s">
        <v>83</v>
      </c>
      <c r="I7" s="241" t="s">
        <v>83</v>
      </c>
      <c r="J7" s="241" t="s">
        <v>83</v>
      </c>
      <c r="K7" s="241" t="s">
        <v>83</v>
      </c>
      <c r="L7" s="241" t="s">
        <v>83</v>
      </c>
      <c r="M7" s="241" t="s">
        <v>83</v>
      </c>
      <c r="N7" s="241" t="s">
        <v>83</v>
      </c>
      <c r="O7" s="241" t="s">
        <v>83</v>
      </c>
      <c r="P7" s="241" t="s">
        <v>83</v>
      </c>
    </row>
    <row r="8" ht="26" customHeight="1" spans="1:16">
      <c r="A8" s="171" t="s">
        <v>84</v>
      </c>
      <c r="B8" s="171" t="s">
        <v>85</v>
      </c>
      <c r="C8" s="209">
        <v>4788226</v>
      </c>
      <c r="D8" s="209">
        <v>4788226</v>
      </c>
      <c r="E8" s="242">
        <v>4272106</v>
      </c>
      <c r="F8" s="243">
        <v>516120</v>
      </c>
      <c r="G8" s="31"/>
      <c r="H8" s="31"/>
      <c r="I8" s="31"/>
      <c r="J8" s="31"/>
      <c r="K8" s="31"/>
      <c r="L8" s="31"/>
      <c r="M8" s="31"/>
      <c r="N8" s="31"/>
      <c r="O8" s="31"/>
      <c r="P8" s="31"/>
    </row>
    <row r="9" ht="26" customHeight="1" spans="1:16">
      <c r="A9" s="171" t="s">
        <v>86</v>
      </c>
      <c r="B9" s="171" t="s">
        <v>87</v>
      </c>
      <c r="C9" s="209">
        <v>4772106</v>
      </c>
      <c r="D9" s="209">
        <v>4772106</v>
      </c>
      <c r="E9" s="242">
        <v>4272106</v>
      </c>
      <c r="F9" s="243">
        <v>500000</v>
      </c>
      <c r="G9" s="31"/>
      <c r="H9" s="31"/>
      <c r="I9" s="31"/>
      <c r="J9" s="31"/>
      <c r="K9" s="31"/>
      <c r="L9" s="31"/>
      <c r="M9" s="31"/>
      <c r="N9" s="31"/>
      <c r="O9" s="31"/>
      <c r="P9" s="31"/>
    </row>
    <row r="10" ht="26" customHeight="1" spans="1:16">
      <c r="A10" s="171" t="s">
        <v>88</v>
      </c>
      <c r="B10" s="171" t="s">
        <v>89</v>
      </c>
      <c r="C10" s="209">
        <v>4272106</v>
      </c>
      <c r="D10" s="209">
        <v>4272106</v>
      </c>
      <c r="E10" s="242">
        <v>4272106</v>
      </c>
      <c r="F10" s="243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ht="26" customHeight="1" spans="1:16">
      <c r="A11" s="171" t="s">
        <v>90</v>
      </c>
      <c r="B11" s="171" t="s">
        <v>91</v>
      </c>
      <c r="C11" s="209">
        <v>500000</v>
      </c>
      <c r="D11" s="209">
        <v>500000</v>
      </c>
      <c r="E11" s="242"/>
      <c r="F11" s="243">
        <v>500000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ht="26" customHeight="1" spans="1:16">
      <c r="A12" s="171" t="s">
        <v>92</v>
      </c>
      <c r="B12" s="171" t="s">
        <v>93</v>
      </c>
      <c r="C12" s="209">
        <v>16120</v>
      </c>
      <c r="D12" s="209">
        <v>16120</v>
      </c>
      <c r="E12" s="242"/>
      <c r="F12" s="243">
        <v>16120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ht="26" customHeight="1" spans="1:16">
      <c r="A13" s="171" t="s">
        <v>94</v>
      </c>
      <c r="B13" s="171" t="s">
        <v>95</v>
      </c>
      <c r="C13" s="209">
        <v>16120</v>
      </c>
      <c r="D13" s="209">
        <v>16120</v>
      </c>
      <c r="E13" s="242"/>
      <c r="F13" s="243">
        <v>16120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ht="26" customHeight="1" spans="1:16">
      <c r="A14" s="171" t="s">
        <v>96</v>
      </c>
      <c r="B14" s="171" t="s">
        <v>97</v>
      </c>
      <c r="C14" s="209">
        <v>1066299.6</v>
      </c>
      <c r="D14" s="209">
        <v>1066299.6</v>
      </c>
      <c r="E14" s="242">
        <v>998223.6</v>
      </c>
      <c r="F14" s="243">
        <v>68076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ht="26" customHeight="1" spans="1:16">
      <c r="A15" s="171" t="s">
        <v>98</v>
      </c>
      <c r="B15" s="171" t="s">
        <v>99</v>
      </c>
      <c r="C15" s="209">
        <v>998223.6</v>
      </c>
      <c r="D15" s="209">
        <v>998223.6</v>
      </c>
      <c r="E15" s="242">
        <v>998223.6</v>
      </c>
      <c r="F15" s="243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ht="26" customHeight="1" spans="1:16">
      <c r="A16" s="171" t="s">
        <v>100</v>
      </c>
      <c r="B16" s="171" t="s">
        <v>101</v>
      </c>
      <c r="C16" s="209">
        <v>553200</v>
      </c>
      <c r="D16" s="209">
        <v>553200</v>
      </c>
      <c r="E16" s="242">
        <v>553200</v>
      </c>
      <c r="F16" s="243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ht="26" customHeight="1" spans="1:16">
      <c r="A17" s="171" t="s">
        <v>102</v>
      </c>
      <c r="B17" s="171" t="s">
        <v>103</v>
      </c>
      <c r="C17" s="209">
        <v>445023.6</v>
      </c>
      <c r="D17" s="209">
        <v>445023.6</v>
      </c>
      <c r="E17" s="242">
        <v>445023.6</v>
      </c>
      <c r="F17" s="243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ht="26" customHeight="1" spans="1:16">
      <c r="A18" s="171" t="s">
        <v>104</v>
      </c>
      <c r="B18" s="171" t="s">
        <v>105</v>
      </c>
      <c r="C18" s="209">
        <v>68076</v>
      </c>
      <c r="D18" s="209">
        <v>68076</v>
      </c>
      <c r="E18" s="242"/>
      <c r="F18" s="243">
        <v>68076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ht="26" customHeight="1" spans="1:16">
      <c r="A19" s="171" t="s">
        <v>106</v>
      </c>
      <c r="B19" s="171" t="s">
        <v>107</v>
      </c>
      <c r="C19" s="209">
        <v>68076</v>
      </c>
      <c r="D19" s="209">
        <v>68076</v>
      </c>
      <c r="E19" s="242"/>
      <c r="F19" s="243">
        <v>68076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ht="26" customHeight="1" spans="1:16">
      <c r="A20" s="171" t="s">
        <v>108</v>
      </c>
      <c r="B20" s="171" t="s">
        <v>109</v>
      </c>
      <c r="C20" s="209">
        <v>577245.39</v>
      </c>
      <c r="D20" s="209">
        <v>577245.39</v>
      </c>
      <c r="E20" s="242">
        <v>577245.39</v>
      </c>
      <c r="F20" s="243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ht="26" customHeight="1" spans="1:16">
      <c r="A21" s="171" t="s">
        <v>110</v>
      </c>
      <c r="B21" s="171" t="s">
        <v>111</v>
      </c>
      <c r="C21" s="209">
        <v>577245.39</v>
      </c>
      <c r="D21" s="209">
        <v>577245.39</v>
      </c>
      <c r="E21" s="242">
        <v>577245.39</v>
      </c>
      <c r="F21" s="243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ht="26" customHeight="1" spans="1:16">
      <c r="A22" s="171" t="s">
        <v>112</v>
      </c>
      <c r="B22" s="171" t="s">
        <v>113</v>
      </c>
      <c r="C22" s="209">
        <v>284547</v>
      </c>
      <c r="D22" s="209">
        <v>284547</v>
      </c>
      <c r="E22" s="242">
        <v>284547</v>
      </c>
      <c r="F22" s="243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ht="26" customHeight="1" spans="1:16">
      <c r="A23" s="171" t="s">
        <v>114</v>
      </c>
      <c r="B23" s="171" t="s">
        <v>115</v>
      </c>
      <c r="C23" s="209">
        <v>4251</v>
      </c>
      <c r="D23" s="209">
        <v>4251</v>
      </c>
      <c r="E23" s="242">
        <v>4251</v>
      </c>
      <c r="F23" s="243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ht="26" customHeight="1" spans="1:16">
      <c r="A24" s="171" t="s">
        <v>116</v>
      </c>
      <c r="B24" s="171" t="s">
        <v>117</v>
      </c>
      <c r="C24" s="209">
        <v>288447.39</v>
      </c>
      <c r="D24" s="209">
        <v>288447.39</v>
      </c>
      <c r="E24" s="242">
        <v>288447.39</v>
      </c>
      <c r="F24" s="243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ht="26" customHeight="1" spans="1:16">
      <c r="A25" s="171" t="s">
        <v>118</v>
      </c>
      <c r="B25" s="171" t="s">
        <v>119</v>
      </c>
      <c r="C25" s="209">
        <v>500184</v>
      </c>
      <c r="D25" s="209">
        <v>500184</v>
      </c>
      <c r="E25" s="242">
        <v>500184</v>
      </c>
      <c r="F25" s="243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ht="26" customHeight="1" spans="1:16">
      <c r="A26" s="171" t="s">
        <v>120</v>
      </c>
      <c r="B26" s="171" t="s">
        <v>121</v>
      </c>
      <c r="C26" s="209">
        <v>500184</v>
      </c>
      <c r="D26" s="209">
        <v>500184</v>
      </c>
      <c r="E26" s="242">
        <v>500184</v>
      </c>
      <c r="F26" s="243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ht="26" customHeight="1" spans="1:16">
      <c r="A27" s="171" t="s">
        <v>122</v>
      </c>
      <c r="B27" s="171" t="s">
        <v>123</v>
      </c>
      <c r="C27" s="209">
        <v>500184</v>
      </c>
      <c r="D27" s="209">
        <v>500184</v>
      </c>
      <c r="E27" s="242">
        <v>500184</v>
      </c>
      <c r="F27" s="243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ht="26" customHeight="1" spans="1:16">
      <c r="A28" s="171" t="s">
        <v>124</v>
      </c>
      <c r="B28" s="171" t="s">
        <v>125</v>
      </c>
      <c r="C28" s="209">
        <v>3500000</v>
      </c>
      <c r="D28" s="209">
        <v>3500000</v>
      </c>
      <c r="E28" s="242"/>
      <c r="F28" s="243">
        <v>3500000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ht="26" customHeight="1" spans="1:16">
      <c r="A29" s="171" t="s">
        <v>126</v>
      </c>
      <c r="B29" s="171" t="s">
        <v>127</v>
      </c>
      <c r="C29" s="209">
        <v>480000</v>
      </c>
      <c r="D29" s="209">
        <v>480000</v>
      </c>
      <c r="E29" s="242"/>
      <c r="F29" s="243">
        <v>480000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ht="26" customHeight="1" spans="1:16">
      <c r="A30" s="171" t="s">
        <v>128</v>
      </c>
      <c r="B30" s="171" t="s">
        <v>129</v>
      </c>
      <c r="C30" s="209">
        <v>480000</v>
      </c>
      <c r="D30" s="209">
        <v>480000</v>
      </c>
      <c r="E30" s="242"/>
      <c r="F30" s="243">
        <v>480000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ht="26" customHeight="1" spans="1:16">
      <c r="A31" s="171" t="s">
        <v>130</v>
      </c>
      <c r="B31" s="171" t="s">
        <v>131</v>
      </c>
      <c r="C31" s="209">
        <v>3020000</v>
      </c>
      <c r="D31" s="209">
        <v>3020000</v>
      </c>
      <c r="E31" s="242"/>
      <c r="F31" s="243">
        <v>3020000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ht="26" customHeight="1" spans="1:16">
      <c r="A32" s="171" t="s">
        <v>132</v>
      </c>
      <c r="B32" s="171" t="s">
        <v>133</v>
      </c>
      <c r="C32" s="209">
        <v>3020000</v>
      </c>
      <c r="D32" s="209">
        <v>3020000</v>
      </c>
      <c r="E32" s="242"/>
      <c r="F32" s="243">
        <v>3020000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</row>
  </sheetData>
  <mergeCells count="11">
    <mergeCell ref="A2:P2"/>
    <mergeCell ref="A3:L3"/>
    <mergeCell ref="D4:F4"/>
    <mergeCell ref="J4:P4"/>
    <mergeCell ref="A7:B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0" workbookViewId="0">
      <selection activeCell="A3" sqref="A3:B3"/>
    </sheetView>
  </sheetViews>
  <sheetFormatPr defaultColWidth="9.14285714285714" defaultRowHeight="14.25" customHeight="1" outlineLevelCol="3"/>
  <cols>
    <col min="1" max="1" width="49.2857142857143" style="42" customWidth="1"/>
    <col min="2" max="2" width="38.8571428571429" style="42" customWidth="1"/>
    <col min="3" max="3" width="48.5714285714286" style="42" customWidth="1"/>
    <col min="4" max="4" width="36.4285714285714" style="42" customWidth="1"/>
    <col min="5" max="5" width="9.14285714285714" style="43" customWidth="1"/>
    <col min="6" max="16384" width="9.14285714285714" style="43"/>
  </cols>
  <sheetData>
    <row r="1" customHeight="1" spans="1:4">
      <c r="A1" s="218"/>
      <c r="B1" s="218"/>
      <c r="C1" s="218"/>
      <c r="D1" s="44" t="s">
        <v>134</v>
      </c>
    </row>
    <row r="2" ht="31.5" customHeight="1" spans="1:4">
      <c r="A2" s="58" t="s">
        <v>135</v>
      </c>
      <c r="B2" s="219"/>
      <c r="C2" s="219"/>
      <c r="D2" s="219"/>
    </row>
    <row r="3" ht="17.25" customHeight="1" spans="1:4">
      <c r="A3" s="6" t="s">
        <v>2</v>
      </c>
      <c r="B3" s="220"/>
      <c r="C3" s="220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8" t="s">
        <v>7</v>
      </c>
      <c r="C5" s="17" t="s">
        <v>136</v>
      </c>
      <c r="D5" s="128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21" t="s">
        <v>137</v>
      </c>
      <c r="B7" s="209">
        <v>10431954.99</v>
      </c>
      <c r="C7" s="222" t="s">
        <v>138</v>
      </c>
      <c r="D7" s="192">
        <v>10431954.99</v>
      </c>
    </row>
    <row r="8" s="43" customFormat="1" ht="17.25" customHeight="1" spans="1:4">
      <c r="A8" s="63" t="s">
        <v>139</v>
      </c>
      <c r="B8" s="209">
        <v>10431954.99</v>
      </c>
      <c r="C8" s="222" t="s">
        <v>140</v>
      </c>
      <c r="D8" s="192">
        <v>4788226</v>
      </c>
    </row>
    <row r="9" s="43" customFormat="1" ht="17.25" customHeight="1" spans="1:4">
      <c r="A9" s="63" t="s">
        <v>141</v>
      </c>
      <c r="B9" s="223"/>
      <c r="C9" s="222" t="s">
        <v>142</v>
      </c>
      <c r="D9" s="224"/>
    </row>
    <row r="10" s="43" customFormat="1" ht="17.25" customHeight="1" spans="1:4">
      <c r="A10" s="63" t="s">
        <v>143</v>
      </c>
      <c r="B10" s="223"/>
      <c r="C10" s="222" t="s">
        <v>144</v>
      </c>
      <c r="D10" s="224"/>
    </row>
    <row r="11" s="43" customFormat="1" ht="17.25" customHeight="1" spans="1:4">
      <c r="A11" s="63" t="s">
        <v>145</v>
      </c>
      <c r="B11" s="223"/>
      <c r="C11" s="222" t="s">
        <v>146</v>
      </c>
      <c r="D11" s="224"/>
    </row>
    <row r="12" s="43" customFormat="1" ht="17.25" customHeight="1" spans="1:4">
      <c r="A12" s="63" t="s">
        <v>139</v>
      </c>
      <c r="B12" s="223"/>
      <c r="C12" s="222" t="s">
        <v>147</v>
      </c>
      <c r="D12" s="224"/>
    </row>
    <row r="13" s="43" customFormat="1" ht="17.25" customHeight="1" spans="1:4">
      <c r="A13" s="225" t="s">
        <v>141</v>
      </c>
      <c r="B13" s="223"/>
      <c r="C13" s="222" t="s">
        <v>148</v>
      </c>
      <c r="D13" s="224"/>
    </row>
    <row r="14" s="43" customFormat="1" ht="17.25" customHeight="1" spans="1:4">
      <c r="A14" s="225" t="s">
        <v>143</v>
      </c>
      <c r="B14" s="223"/>
      <c r="C14" s="222" t="s">
        <v>149</v>
      </c>
      <c r="D14" s="224"/>
    </row>
    <row r="15" s="43" customFormat="1" ht="17.25" customHeight="1" spans="1:4">
      <c r="A15" s="221"/>
      <c r="B15" s="223"/>
      <c r="C15" s="222" t="s">
        <v>150</v>
      </c>
      <c r="D15" s="192">
        <v>1066299.6</v>
      </c>
    </row>
    <row r="16" s="43" customFormat="1" ht="17.25" customHeight="1" spans="1:4">
      <c r="A16" s="221"/>
      <c r="B16" s="223"/>
      <c r="C16" s="222" t="s">
        <v>151</v>
      </c>
      <c r="D16" s="192">
        <v>577245.39</v>
      </c>
    </row>
    <row r="17" s="43" customFormat="1" ht="17.25" customHeight="1" spans="1:4">
      <c r="A17" s="221"/>
      <c r="B17" s="223"/>
      <c r="C17" s="222" t="s">
        <v>152</v>
      </c>
      <c r="D17" s="224"/>
    </row>
    <row r="18" s="43" customFormat="1" ht="17.25" customHeight="1" spans="1:4">
      <c r="A18" s="221"/>
      <c r="B18" s="223"/>
      <c r="C18" s="222" t="s">
        <v>153</v>
      </c>
      <c r="D18" s="224"/>
    </row>
    <row r="19" s="43" customFormat="1" ht="17.25" customHeight="1" spans="1:4">
      <c r="A19" s="221"/>
      <c r="B19" s="223"/>
      <c r="C19" s="222" t="s">
        <v>154</v>
      </c>
      <c r="D19" s="224"/>
    </row>
    <row r="20" s="43" customFormat="1" ht="17.25" customHeight="1" spans="1:4">
      <c r="A20" s="221"/>
      <c r="B20" s="223"/>
      <c r="C20" s="222" t="s">
        <v>155</v>
      </c>
      <c r="D20" s="224"/>
    </row>
    <row r="21" s="43" customFormat="1" ht="17.25" customHeight="1" spans="1:4">
      <c r="A21" s="221"/>
      <c r="B21" s="223"/>
      <c r="C21" s="222" t="s">
        <v>156</v>
      </c>
      <c r="D21" s="224"/>
    </row>
    <row r="22" s="43" customFormat="1" ht="17.25" customHeight="1" spans="1:4">
      <c r="A22" s="221"/>
      <c r="B22" s="223"/>
      <c r="C22" s="222" t="s">
        <v>157</v>
      </c>
      <c r="D22" s="224"/>
    </row>
    <row r="23" s="43" customFormat="1" ht="17.25" customHeight="1" spans="1:4">
      <c r="A23" s="221"/>
      <c r="B23" s="223"/>
      <c r="C23" s="222" t="s">
        <v>158</v>
      </c>
      <c r="D23" s="224"/>
    </row>
    <row r="24" s="43" customFormat="1" ht="17.25" customHeight="1" spans="1:4">
      <c r="A24" s="221"/>
      <c r="B24" s="223"/>
      <c r="C24" s="222" t="s">
        <v>159</v>
      </c>
      <c r="D24" s="224"/>
    </row>
    <row r="25" s="43" customFormat="1" ht="17.25" customHeight="1" spans="1:4">
      <c r="A25" s="221"/>
      <c r="B25" s="223"/>
      <c r="C25" s="222" t="s">
        <v>160</v>
      </c>
      <c r="D25" s="224"/>
    </row>
    <row r="26" s="43" customFormat="1" ht="17.25" customHeight="1" spans="1:4">
      <c r="A26" s="221"/>
      <c r="B26" s="223"/>
      <c r="C26" s="222" t="s">
        <v>161</v>
      </c>
      <c r="D26" s="192">
        <v>500184</v>
      </c>
    </row>
    <row r="27" s="43" customFormat="1" ht="17.25" customHeight="1" spans="1:4">
      <c r="A27" s="221"/>
      <c r="B27" s="223"/>
      <c r="C27" s="222" t="s">
        <v>162</v>
      </c>
      <c r="D27" s="192">
        <v>3500000</v>
      </c>
    </row>
    <row r="28" s="43" customFormat="1" ht="17.25" customHeight="1" spans="1:4">
      <c r="A28" s="221"/>
      <c r="B28" s="223"/>
      <c r="C28" s="222" t="s">
        <v>163</v>
      </c>
      <c r="D28" s="224"/>
    </row>
    <row r="29" ht="17.25" customHeight="1" spans="1:4">
      <c r="A29" s="63"/>
      <c r="B29" s="223"/>
      <c r="C29" s="222" t="s">
        <v>164</v>
      </c>
      <c r="D29" s="224" t="s">
        <v>83</v>
      </c>
    </row>
    <row r="30" ht="17.25" customHeight="1" spans="1:4">
      <c r="A30" s="63"/>
      <c r="B30" s="224"/>
      <c r="C30" s="225" t="s">
        <v>165</v>
      </c>
      <c r="D30" s="223"/>
    </row>
    <row r="31" customHeight="1" spans="1:4">
      <c r="A31" s="226"/>
      <c r="B31" s="227"/>
      <c r="C31" s="225" t="s">
        <v>166</v>
      </c>
      <c r="D31" s="227"/>
    </row>
    <row r="32" ht="17.25" customHeight="1" spans="1:4">
      <c r="A32" s="228" t="s">
        <v>167</v>
      </c>
      <c r="B32" s="209">
        <v>10431954.99</v>
      </c>
      <c r="C32" s="226" t="s">
        <v>48</v>
      </c>
      <c r="D32" s="229">
        <v>10431954.99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workbookViewId="0">
      <selection activeCell="A3" sqref="A3:E3"/>
    </sheetView>
  </sheetViews>
  <sheetFormatPr defaultColWidth="9.14285714285714" defaultRowHeight="14.25" customHeight="1" outlineLevelCol="6"/>
  <cols>
    <col min="1" max="1" width="20.1428571428571" style="121" customWidth="1"/>
    <col min="2" max="2" width="44" style="121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67"/>
      <c r="F1" s="67"/>
      <c r="G1" s="44" t="s">
        <v>168</v>
      </c>
    </row>
    <row r="2" ht="39" customHeight="1" spans="1:7">
      <c r="A2" s="127" t="s">
        <v>169</v>
      </c>
      <c r="B2" s="127"/>
      <c r="C2" s="127"/>
      <c r="D2" s="127"/>
      <c r="E2" s="127"/>
      <c r="F2" s="127"/>
      <c r="G2" s="127"/>
    </row>
    <row r="3" ht="18" customHeight="1" spans="1:7">
      <c r="A3" s="6" t="s">
        <v>2</v>
      </c>
      <c r="F3" s="124"/>
      <c r="G3" s="119" t="s">
        <v>3</v>
      </c>
    </row>
    <row r="4" ht="20.25" customHeight="1" spans="1:7">
      <c r="A4" s="211" t="s">
        <v>170</v>
      </c>
      <c r="B4" s="212"/>
      <c r="C4" s="128" t="s">
        <v>54</v>
      </c>
      <c r="D4" s="190" t="s">
        <v>74</v>
      </c>
      <c r="E4" s="13"/>
      <c r="F4" s="14"/>
      <c r="G4" s="176" t="s">
        <v>75</v>
      </c>
    </row>
    <row r="5" ht="20.25" customHeight="1" spans="1:7">
      <c r="A5" s="213" t="s">
        <v>71</v>
      </c>
      <c r="B5" s="213" t="s">
        <v>72</v>
      </c>
      <c r="C5" s="20"/>
      <c r="D5" s="75" t="s">
        <v>56</v>
      </c>
      <c r="E5" s="75" t="s">
        <v>171</v>
      </c>
      <c r="F5" s="75" t="s">
        <v>172</v>
      </c>
      <c r="G5" s="90"/>
    </row>
    <row r="6" ht="13.5" customHeight="1" spans="1:7">
      <c r="A6" s="213" t="s">
        <v>173</v>
      </c>
      <c r="B6" s="213" t="s">
        <v>174</v>
      </c>
      <c r="C6" s="213" t="s">
        <v>175</v>
      </c>
      <c r="D6" s="75"/>
      <c r="E6" s="213" t="s">
        <v>176</v>
      </c>
      <c r="F6" s="213" t="s">
        <v>177</v>
      </c>
      <c r="G6" s="213" t="s">
        <v>178</v>
      </c>
    </row>
    <row r="7" ht="18" customHeight="1" spans="1:7">
      <c r="A7" s="214" t="s">
        <v>82</v>
      </c>
      <c r="B7" s="215" t="s">
        <v>82</v>
      </c>
      <c r="C7" s="216">
        <v>10431954.99</v>
      </c>
      <c r="D7" s="217">
        <v>6347758.99</v>
      </c>
      <c r="E7" s="216">
        <v>5930358.99</v>
      </c>
      <c r="F7" s="216">
        <v>417400</v>
      </c>
      <c r="G7" s="216">
        <v>4084196</v>
      </c>
    </row>
    <row r="8" customHeight="1" spans="1:7">
      <c r="A8" s="171" t="s">
        <v>84</v>
      </c>
      <c r="B8" s="171" t="s">
        <v>85</v>
      </c>
      <c r="C8" s="217">
        <v>4788226</v>
      </c>
      <c r="D8" s="217">
        <v>4272106</v>
      </c>
      <c r="E8" s="217">
        <v>3865506</v>
      </c>
      <c r="F8" s="217">
        <v>406600</v>
      </c>
      <c r="G8" s="217">
        <v>516120</v>
      </c>
    </row>
    <row r="9" customHeight="1" spans="1:7">
      <c r="A9" s="171" t="s">
        <v>86</v>
      </c>
      <c r="B9" s="171" t="s">
        <v>87</v>
      </c>
      <c r="C9" s="217">
        <v>4772106</v>
      </c>
      <c r="D9" s="217">
        <v>4272106</v>
      </c>
      <c r="E9" s="217">
        <v>3865506</v>
      </c>
      <c r="F9" s="217">
        <v>406600</v>
      </c>
      <c r="G9" s="217">
        <v>500000</v>
      </c>
    </row>
    <row r="10" customHeight="1" spans="1:7">
      <c r="A10" s="171" t="s">
        <v>88</v>
      </c>
      <c r="B10" s="171" t="s">
        <v>89</v>
      </c>
      <c r="C10" s="217">
        <v>4272106</v>
      </c>
      <c r="D10" s="217">
        <v>4272106</v>
      </c>
      <c r="E10" s="217">
        <v>3865506</v>
      </c>
      <c r="F10" s="217">
        <v>406600</v>
      </c>
      <c r="G10" s="217"/>
    </row>
    <row r="11" customHeight="1" spans="1:7">
      <c r="A11" s="171" t="s">
        <v>90</v>
      </c>
      <c r="B11" s="171" t="s">
        <v>91</v>
      </c>
      <c r="C11" s="217">
        <v>500000</v>
      </c>
      <c r="D11" s="217"/>
      <c r="E11" s="217"/>
      <c r="F11" s="217"/>
      <c r="G11" s="217">
        <v>500000</v>
      </c>
    </row>
    <row r="12" customHeight="1" spans="1:7">
      <c r="A12" s="171" t="s">
        <v>92</v>
      </c>
      <c r="B12" s="171" t="s">
        <v>93</v>
      </c>
      <c r="C12" s="217">
        <v>16120</v>
      </c>
      <c r="D12" s="217"/>
      <c r="E12" s="217"/>
      <c r="F12" s="217"/>
      <c r="G12" s="217">
        <v>16120</v>
      </c>
    </row>
    <row r="13" customHeight="1" spans="1:7">
      <c r="A13" s="171" t="s">
        <v>94</v>
      </c>
      <c r="B13" s="171" t="s">
        <v>95</v>
      </c>
      <c r="C13" s="217">
        <v>16120</v>
      </c>
      <c r="D13" s="217"/>
      <c r="E13" s="217"/>
      <c r="F13" s="217"/>
      <c r="G13" s="217">
        <v>16120</v>
      </c>
    </row>
    <row r="14" customHeight="1" spans="1:7">
      <c r="A14" s="171" t="s">
        <v>96</v>
      </c>
      <c r="B14" s="171" t="s">
        <v>97</v>
      </c>
      <c r="C14" s="217">
        <v>1066299.6</v>
      </c>
      <c r="D14" s="217">
        <v>998223.6</v>
      </c>
      <c r="E14" s="217">
        <v>987423.6</v>
      </c>
      <c r="F14" s="217">
        <v>10800</v>
      </c>
      <c r="G14" s="217">
        <v>68076</v>
      </c>
    </row>
    <row r="15" customHeight="1" spans="1:7">
      <c r="A15" s="171" t="s">
        <v>98</v>
      </c>
      <c r="B15" s="171" t="s">
        <v>99</v>
      </c>
      <c r="C15" s="217">
        <v>998223.6</v>
      </c>
      <c r="D15" s="217">
        <v>998223.6</v>
      </c>
      <c r="E15" s="217">
        <v>987423.6</v>
      </c>
      <c r="F15" s="217">
        <v>10800</v>
      </c>
      <c r="G15" s="217"/>
    </row>
    <row r="16" customHeight="1" spans="1:7">
      <c r="A16" s="171" t="s">
        <v>100</v>
      </c>
      <c r="B16" s="171" t="s">
        <v>101</v>
      </c>
      <c r="C16" s="217">
        <v>553200</v>
      </c>
      <c r="D16" s="217">
        <v>553200</v>
      </c>
      <c r="E16" s="217">
        <v>542400</v>
      </c>
      <c r="F16" s="217">
        <v>10800</v>
      </c>
      <c r="G16" s="217"/>
    </row>
    <row r="17" customHeight="1" spans="1:7">
      <c r="A17" s="171" t="s">
        <v>102</v>
      </c>
      <c r="B17" s="171" t="s">
        <v>103</v>
      </c>
      <c r="C17" s="217">
        <v>445023.6</v>
      </c>
      <c r="D17" s="217">
        <v>445023.6</v>
      </c>
      <c r="E17" s="217">
        <v>445023.6</v>
      </c>
      <c r="F17" s="217"/>
      <c r="G17" s="217"/>
    </row>
    <row r="18" customHeight="1" spans="1:7">
      <c r="A18" s="171" t="s">
        <v>104</v>
      </c>
      <c r="B18" s="171" t="s">
        <v>105</v>
      </c>
      <c r="C18" s="217">
        <v>68076</v>
      </c>
      <c r="D18" s="217"/>
      <c r="E18" s="217"/>
      <c r="F18" s="217"/>
      <c r="G18" s="217">
        <v>68076</v>
      </c>
    </row>
    <row r="19" customHeight="1" spans="1:7">
      <c r="A19" s="171" t="s">
        <v>106</v>
      </c>
      <c r="B19" s="171" t="s">
        <v>107</v>
      </c>
      <c r="C19" s="217">
        <v>68076</v>
      </c>
      <c r="D19" s="217"/>
      <c r="E19" s="217"/>
      <c r="F19" s="217"/>
      <c r="G19" s="217">
        <v>68076</v>
      </c>
    </row>
    <row r="20" customHeight="1" spans="1:7">
      <c r="A20" s="171" t="s">
        <v>108</v>
      </c>
      <c r="B20" s="171" t="s">
        <v>109</v>
      </c>
      <c r="C20" s="217">
        <v>577245.39</v>
      </c>
      <c r="D20" s="217">
        <v>577245.39</v>
      </c>
      <c r="E20" s="217">
        <v>577245.39</v>
      </c>
      <c r="F20" s="217"/>
      <c r="G20" s="217"/>
    </row>
    <row r="21" customHeight="1" spans="1:7">
      <c r="A21" s="171" t="s">
        <v>110</v>
      </c>
      <c r="B21" s="171" t="s">
        <v>111</v>
      </c>
      <c r="C21" s="217">
        <v>577245.39</v>
      </c>
      <c r="D21" s="217">
        <v>577245.39</v>
      </c>
      <c r="E21" s="217">
        <v>577245.39</v>
      </c>
      <c r="F21" s="217"/>
      <c r="G21" s="217"/>
    </row>
    <row r="22" customHeight="1" spans="1:7">
      <c r="A22" s="171" t="s">
        <v>112</v>
      </c>
      <c r="B22" s="171" t="s">
        <v>113</v>
      </c>
      <c r="C22" s="217">
        <v>284547</v>
      </c>
      <c r="D22" s="217">
        <v>284547</v>
      </c>
      <c r="E22" s="217">
        <v>284547</v>
      </c>
      <c r="F22" s="217"/>
      <c r="G22" s="217"/>
    </row>
    <row r="23" customHeight="1" spans="1:7">
      <c r="A23" s="171" t="s">
        <v>114</v>
      </c>
      <c r="B23" s="171" t="s">
        <v>115</v>
      </c>
      <c r="C23" s="217">
        <v>4251</v>
      </c>
      <c r="D23" s="217">
        <v>4251</v>
      </c>
      <c r="E23" s="217">
        <v>4251</v>
      </c>
      <c r="F23" s="217"/>
      <c r="G23" s="217"/>
    </row>
    <row r="24" customHeight="1" spans="1:7">
      <c r="A24" s="171" t="s">
        <v>116</v>
      </c>
      <c r="B24" s="171" t="s">
        <v>117</v>
      </c>
      <c r="C24" s="217">
        <v>288447.39</v>
      </c>
      <c r="D24" s="217">
        <v>288447.39</v>
      </c>
      <c r="E24" s="217">
        <v>288447.39</v>
      </c>
      <c r="F24" s="217"/>
      <c r="G24" s="217"/>
    </row>
    <row r="25" customHeight="1" spans="1:7">
      <c r="A25" s="171" t="s">
        <v>118</v>
      </c>
      <c r="B25" s="171" t="s">
        <v>119</v>
      </c>
      <c r="C25" s="217">
        <v>500184</v>
      </c>
      <c r="D25" s="217">
        <v>500184</v>
      </c>
      <c r="E25" s="217">
        <v>500184</v>
      </c>
      <c r="F25" s="217"/>
      <c r="G25" s="217"/>
    </row>
    <row r="26" customHeight="1" spans="1:7">
      <c r="A26" s="171" t="s">
        <v>120</v>
      </c>
      <c r="B26" s="171" t="s">
        <v>121</v>
      </c>
      <c r="C26" s="217">
        <v>500184</v>
      </c>
      <c r="D26" s="217">
        <v>500184</v>
      </c>
      <c r="E26" s="217">
        <v>500184</v>
      </c>
      <c r="F26" s="217"/>
      <c r="G26" s="217"/>
    </row>
    <row r="27" customHeight="1" spans="1:7">
      <c r="A27" s="171" t="s">
        <v>122</v>
      </c>
      <c r="B27" s="171" t="s">
        <v>123</v>
      </c>
      <c r="C27" s="217">
        <v>500184</v>
      </c>
      <c r="D27" s="217">
        <v>500184</v>
      </c>
      <c r="E27" s="217">
        <v>500184</v>
      </c>
      <c r="F27" s="217"/>
      <c r="G27" s="217"/>
    </row>
    <row r="28" customHeight="1" spans="1:7">
      <c r="A28" s="171" t="s">
        <v>124</v>
      </c>
      <c r="B28" s="171" t="s">
        <v>125</v>
      </c>
      <c r="C28" s="217">
        <v>3500000</v>
      </c>
      <c r="D28" s="217"/>
      <c r="E28" s="217"/>
      <c r="F28" s="217"/>
      <c r="G28" s="217">
        <v>3500000</v>
      </c>
    </row>
    <row r="29" customHeight="1" spans="1:7">
      <c r="A29" s="171" t="s">
        <v>126</v>
      </c>
      <c r="B29" s="171" t="s">
        <v>127</v>
      </c>
      <c r="C29" s="217">
        <v>480000</v>
      </c>
      <c r="D29" s="217"/>
      <c r="E29" s="217"/>
      <c r="F29" s="217"/>
      <c r="G29" s="217">
        <v>480000</v>
      </c>
    </row>
    <row r="30" customHeight="1" spans="1:7">
      <c r="A30" s="171" t="s">
        <v>128</v>
      </c>
      <c r="B30" s="171" t="s">
        <v>129</v>
      </c>
      <c r="C30" s="217">
        <v>480000</v>
      </c>
      <c r="D30" s="217"/>
      <c r="E30" s="217"/>
      <c r="F30" s="217"/>
      <c r="G30" s="217">
        <v>480000</v>
      </c>
    </row>
    <row r="31" customHeight="1" spans="1:7">
      <c r="A31" s="171" t="s">
        <v>130</v>
      </c>
      <c r="B31" s="171" t="s">
        <v>131</v>
      </c>
      <c r="C31" s="217">
        <v>3020000</v>
      </c>
      <c r="D31" s="217"/>
      <c r="E31" s="217"/>
      <c r="F31" s="217"/>
      <c r="G31" s="217">
        <v>3020000</v>
      </c>
    </row>
    <row r="32" customHeight="1" spans="1:7">
      <c r="A32" s="171" t="s">
        <v>132</v>
      </c>
      <c r="B32" s="171" t="s">
        <v>133</v>
      </c>
      <c r="C32" s="217">
        <v>3020000</v>
      </c>
      <c r="D32" s="217"/>
      <c r="E32" s="217"/>
      <c r="F32" s="217"/>
      <c r="G32" s="217">
        <v>3020000</v>
      </c>
    </row>
  </sheetData>
  <mergeCells count="7">
    <mergeCell ref="A2:G2"/>
    <mergeCell ref="A3:E3"/>
    <mergeCell ref="A4:B4"/>
    <mergeCell ref="D4:F4"/>
    <mergeCell ref="A7:B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7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8" sqref="B8"/>
    </sheetView>
  </sheetViews>
  <sheetFormatPr defaultColWidth="9.14285714285714" defaultRowHeight="14.25" customHeight="1" outlineLevelRow="6" outlineLevelCol="5"/>
  <cols>
    <col min="1" max="2" width="27.4285714285714" style="201" customWidth="1"/>
    <col min="3" max="3" width="17.2857142857143" style="202" customWidth="1"/>
    <col min="4" max="5" width="26.2857142857143" style="203" customWidth="1"/>
    <col min="6" max="6" width="18.7142857142857" style="203" customWidth="1"/>
    <col min="7" max="7" width="9.14285714285714" style="1" customWidth="1"/>
    <col min="8" max="16384" width="9.14285714285714" style="1"/>
  </cols>
  <sheetData>
    <row r="1" s="1" customFormat="1" customHeight="1" spans="1:6">
      <c r="A1" s="204"/>
      <c r="B1" s="204"/>
      <c r="C1" s="71"/>
      <c r="F1" s="205" t="s">
        <v>179</v>
      </c>
    </row>
    <row r="2" ht="25.5" customHeight="1" spans="1:6">
      <c r="A2" s="206" t="s">
        <v>180</v>
      </c>
      <c r="B2" s="206"/>
      <c r="C2" s="206"/>
      <c r="D2" s="206"/>
      <c r="E2" s="206"/>
      <c r="F2" s="206"/>
    </row>
    <row r="3" s="1" customFormat="1" ht="15.75" customHeight="1" spans="1:6">
      <c r="A3" s="6" t="s">
        <v>2</v>
      </c>
      <c r="B3" s="204"/>
      <c r="C3" s="71"/>
      <c r="F3" s="205" t="s">
        <v>181</v>
      </c>
    </row>
    <row r="4" s="200" customFormat="1" ht="19.5" customHeight="1" spans="1:6">
      <c r="A4" s="11" t="s">
        <v>182</v>
      </c>
      <c r="B4" s="17" t="s">
        <v>183</v>
      </c>
      <c r="C4" s="12" t="s">
        <v>184</v>
      </c>
      <c r="D4" s="13"/>
      <c r="E4" s="14"/>
      <c r="F4" s="17" t="s">
        <v>185</v>
      </c>
    </row>
    <row r="5" s="200" customFormat="1" ht="19.5" customHeight="1" spans="1:6">
      <c r="A5" s="19"/>
      <c r="B5" s="20"/>
      <c r="C5" s="75" t="s">
        <v>56</v>
      </c>
      <c r="D5" s="75" t="s">
        <v>186</v>
      </c>
      <c r="E5" s="75" t="s">
        <v>187</v>
      </c>
      <c r="F5" s="20"/>
    </row>
    <row r="6" s="200" customFormat="1" ht="18.75" customHeight="1" spans="1:6">
      <c r="A6" s="207">
        <v>1</v>
      </c>
      <c r="B6" s="207">
        <v>2</v>
      </c>
      <c r="C6" s="208">
        <v>3</v>
      </c>
      <c r="D6" s="207">
        <v>4</v>
      </c>
      <c r="E6" s="207">
        <v>5</v>
      </c>
      <c r="F6" s="207">
        <v>6</v>
      </c>
    </row>
    <row r="7" ht="18.75" customHeight="1" spans="1:6">
      <c r="A7" s="209">
        <v>140000</v>
      </c>
      <c r="B7" s="209"/>
      <c r="C7" s="210">
        <v>140000</v>
      </c>
      <c r="D7" s="209"/>
      <c r="E7" s="209">
        <v>55000</v>
      </c>
      <c r="F7" s="209">
        <v>85000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3"/>
  <sheetViews>
    <sheetView topLeftCell="A25" workbookViewId="0">
      <selection activeCell="A42" sqref="$A42:$XFD42"/>
    </sheetView>
  </sheetViews>
  <sheetFormatPr defaultColWidth="9.14285714285714" defaultRowHeight="14.25" customHeight="1"/>
  <cols>
    <col min="1" max="7" width="16" style="1" customWidth="1"/>
    <col min="8" max="8" width="12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87"/>
      <c r="D1" s="188"/>
      <c r="E1" s="188"/>
      <c r="F1" s="188"/>
      <c r="G1" s="188"/>
      <c r="H1" s="81"/>
      <c r="I1" s="81"/>
      <c r="J1" s="3"/>
      <c r="K1" s="81"/>
      <c r="L1" s="81"/>
      <c r="M1" s="81"/>
      <c r="N1" s="81"/>
      <c r="O1" s="3"/>
      <c r="P1" s="3"/>
      <c r="Q1" s="3"/>
      <c r="R1" s="81"/>
      <c r="V1" s="187"/>
      <c r="X1" s="44"/>
      <c r="Y1" s="66" t="s">
        <v>188</v>
      </c>
    </row>
    <row r="2" ht="27.75" customHeight="1" spans="1:25">
      <c r="A2" s="59" t="s">
        <v>189</v>
      </c>
      <c r="B2" s="59"/>
      <c r="C2" s="59"/>
      <c r="D2" s="59"/>
      <c r="E2" s="59"/>
      <c r="F2" s="59"/>
      <c r="G2" s="59"/>
      <c r="H2" s="59"/>
      <c r="I2" s="59"/>
      <c r="J2" s="5"/>
      <c r="K2" s="59"/>
      <c r="L2" s="59"/>
      <c r="M2" s="59"/>
      <c r="N2" s="59"/>
      <c r="O2" s="5"/>
      <c r="P2" s="5"/>
      <c r="Q2" s="5"/>
      <c r="R2" s="59"/>
      <c r="S2" s="59"/>
      <c r="T2" s="59"/>
      <c r="U2" s="59"/>
      <c r="V2" s="59"/>
      <c r="W2" s="59"/>
      <c r="X2" s="5"/>
      <c r="Y2" s="59"/>
    </row>
    <row r="3" ht="18.75" customHeight="1" spans="1:25">
      <c r="A3" s="6" t="s">
        <v>2</v>
      </c>
      <c r="B3" s="189"/>
      <c r="C3" s="189"/>
      <c r="D3" s="189"/>
      <c r="E3" s="189"/>
      <c r="F3" s="189"/>
      <c r="G3" s="189"/>
      <c r="H3" s="83"/>
      <c r="I3" s="83"/>
      <c r="J3" s="8"/>
      <c r="K3" s="83"/>
      <c r="L3" s="83"/>
      <c r="M3" s="83"/>
      <c r="N3" s="83"/>
      <c r="O3" s="8"/>
      <c r="P3" s="8"/>
      <c r="Q3" s="8"/>
      <c r="R3" s="83"/>
      <c r="V3" s="187"/>
      <c r="X3" s="119"/>
      <c r="Y3" s="102" t="s">
        <v>181</v>
      </c>
    </row>
    <row r="4" ht="18" customHeight="1" spans="1:25">
      <c r="A4" s="10" t="s">
        <v>190</v>
      </c>
      <c r="B4" s="10" t="s">
        <v>191</v>
      </c>
      <c r="C4" s="10" t="s">
        <v>192</v>
      </c>
      <c r="D4" s="10" t="s">
        <v>193</v>
      </c>
      <c r="E4" s="10" t="s">
        <v>194</v>
      </c>
      <c r="F4" s="10" t="s">
        <v>195</v>
      </c>
      <c r="G4" s="10" t="s">
        <v>196</v>
      </c>
      <c r="H4" s="190" t="s">
        <v>197</v>
      </c>
      <c r="I4" s="105" t="s">
        <v>197</v>
      </c>
      <c r="J4" s="13"/>
      <c r="K4" s="105"/>
      <c r="L4" s="105"/>
      <c r="M4" s="105"/>
      <c r="N4" s="105"/>
      <c r="O4" s="13"/>
      <c r="P4" s="13"/>
      <c r="Q4" s="13"/>
      <c r="R4" s="104" t="s">
        <v>60</v>
      </c>
      <c r="S4" s="105" t="s">
        <v>61</v>
      </c>
      <c r="T4" s="105"/>
      <c r="U4" s="105"/>
      <c r="V4" s="105"/>
      <c r="W4" s="105"/>
      <c r="X4" s="13"/>
      <c r="Y4" s="195"/>
    </row>
    <row r="5" ht="18" customHeight="1" spans="1:25">
      <c r="A5" s="15"/>
      <c r="B5" s="130"/>
      <c r="C5" s="15"/>
      <c r="D5" s="15"/>
      <c r="E5" s="15"/>
      <c r="F5" s="15"/>
      <c r="G5" s="15"/>
      <c r="H5" s="128" t="s">
        <v>198</v>
      </c>
      <c r="I5" s="190" t="s">
        <v>57</v>
      </c>
      <c r="J5" s="13"/>
      <c r="K5" s="105"/>
      <c r="L5" s="105"/>
      <c r="M5" s="105"/>
      <c r="N5" s="195"/>
      <c r="O5" s="12" t="s">
        <v>199</v>
      </c>
      <c r="P5" s="13"/>
      <c r="Q5" s="14"/>
      <c r="R5" s="10" t="s">
        <v>60</v>
      </c>
      <c r="S5" s="190" t="s">
        <v>61</v>
      </c>
      <c r="T5" s="104" t="s">
        <v>62</v>
      </c>
      <c r="U5" s="105" t="s">
        <v>61</v>
      </c>
      <c r="V5" s="104" t="s">
        <v>64</v>
      </c>
      <c r="W5" s="104" t="s">
        <v>65</v>
      </c>
      <c r="X5" s="13"/>
      <c r="Y5" s="199" t="s">
        <v>67</v>
      </c>
    </row>
    <row r="6" ht="22.5" customHeight="1" spans="1:25">
      <c r="A6" s="35"/>
      <c r="B6" s="35"/>
      <c r="C6" s="35"/>
      <c r="D6" s="35"/>
      <c r="E6" s="35"/>
      <c r="F6" s="35"/>
      <c r="G6" s="35"/>
      <c r="H6" s="35"/>
      <c r="I6" s="196" t="s">
        <v>200</v>
      </c>
      <c r="J6" s="14"/>
      <c r="K6" s="10" t="s">
        <v>201</v>
      </c>
      <c r="L6" s="10" t="s">
        <v>202</v>
      </c>
      <c r="M6" s="10" t="s">
        <v>203</v>
      </c>
      <c r="N6" s="10" t="s">
        <v>204</v>
      </c>
      <c r="O6" s="10" t="s">
        <v>57</v>
      </c>
      <c r="P6" s="10" t="s">
        <v>58</v>
      </c>
      <c r="Q6" s="10" t="s">
        <v>59</v>
      </c>
      <c r="R6" s="35"/>
      <c r="S6" s="10" t="s">
        <v>56</v>
      </c>
      <c r="T6" s="10" t="s">
        <v>62</v>
      </c>
      <c r="U6" s="10" t="s">
        <v>205</v>
      </c>
      <c r="V6" s="10" t="s">
        <v>64</v>
      </c>
      <c r="W6" s="10" t="s">
        <v>65</v>
      </c>
      <c r="X6" s="11" t="s">
        <v>66</v>
      </c>
      <c r="Y6" s="10" t="s">
        <v>67</v>
      </c>
    </row>
    <row r="7" ht="37.5" customHeight="1" spans="1:25">
      <c r="A7" s="191"/>
      <c r="B7" s="191"/>
      <c r="C7" s="191"/>
      <c r="D7" s="191"/>
      <c r="E7" s="191"/>
      <c r="F7" s="191"/>
      <c r="G7" s="191"/>
      <c r="H7" s="191"/>
      <c r="I7" s="18" t="s">
        <v>56</v>
      </c>
      <c r="J7" s="19" t="s">
        <v>206</v>
      </c>
      <c r="K7" s="18" t="s">
        <v>207</v>
      </c>
      <c r="L7" s="18" t="s">
        <v>202</v>
      </c>
      <c r="M7" s="18" t="s">
        <v>203</v>
      </c>
      <c r="N7" s="18" t="s">
        <v>204</v>
      </c>
      <c r="O7" s="18" t="s">
        <v>202</v>
      </c>
      <c r="P7" s="18" t="s">
        <v>203</v>
      </c>
      <c r="Q7" s="18" t="s">
        <v>204</v>
      </c>
      <c r="R7" s="18" t="s">
        <v>60</v>
      </c>
      <c r="S7" s="18" t="s">
        <v>56</v>
      </c>
      <c r="T7" s="18" t="s">
        <v>62</v>
      </c>
      <c r="U7" s="18" t="s">
        <v>205</v>
      </c>
      <c r="V7" s="18" t="s">
        <v>64</v>
      </c>
      <c r="W7" s="18" t="s">
        <v>65</v>
      </c>
      <c r="X7" s="19"/>
      <c r="Y7" s="18" t="s">
        <v>67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179">
        <v>11</v>
      </c>
      <c r="L8" s="179">
        <v>12</v>
      </c>
      <c r="M8" s="179">
        <v>13</v>
      </c>
      <c r="N8" s="179">
        <v>14</v>
      </c>
      <c r="O8" s="179">
        <v>15</v>
      </c>
      <c r="P8" s="179">
        <v>16</v>
      </c>
      <c r="Q8" s="179">
        <v>17</v>
      </c>
      <c r="R8" s="179">
        <v>18</v>
      </c>
      <c r="S8" s="179">
        <v>19</v>
      </c>
      <c r="T8" s="179">
        <v>20</v>
      </c>
      <c r="U8" s="179">
        <v>21</v>
      </c>
      <c r="V8" s="179">
        <v>22</v>
      </c>
      <c r="W8" s="179">
        <v>23</v>
      </c>
      <c r="X8" s="179">
        <v>24</v>
      </c>
      <c r="Y8" s="179">
        <v>25</v>
      </c>
    </row>
    <row r="9" ht="23" customHeight="1" spans="1:25">
      <c r="A9" s="169" t="s">
        <v>208</v>
      </c>
      <c r="B9" s="169" t="s">
        <v>209</v>
      </c>
      <c r="C9" s="169" t="s">
        <v>210</v>
      </c>
      <c r="D9" s="169" t="s">
        <v>88</v>
      </c>
      <c r="E9" s="169" t="s">
        <v>211</v>
      </c>
      <c r="F9" s="169" t="s">
        <v>212</v>
      </c>
      <c r="G9" s="169" t="s">
        <v>213</v>
      </c>
      <c r="H9" s="192">
        <v>858468</v>
      </c>
      <c r="I9" s="192">
        <v>858468</v>
      </c>
      <c r="J9" s="197"/>
      <c r="K9" s="198"/>
      <c r="L9" s="198"/>
      <c r="M9" s="198">
        <v>858468</v>
      </c>
      <c r="N9" s="182" t="s">
        <v>83</v>
      </c>
      <c r="O9" s="182" t="s">
        <v>83</v>
      </c>
      <c r="P9" s="182" t="s">
        <v>83</v>
      </c>
      <c r="Q9" s="182" t="s">
        <v>83</v>
      </c>
      <c r="R9" s="182" t="s">
        <v>83</v>
      </c>
      <c r="S9" s="182" t="s">
        <v>83</v>
      </c>
      <c r="T9" s="182" t="s">
        <v>83</v>
      </c>
      <c r="U9" s="182" t="s">
        <v>83</v>
      </c>
      <c r="V9" s="182" t="s">
        <v>83</v>
      </c>
      <c r="W9" s="182" t="s">
        <v>83</v>
      </c>
      <c r="X9" s="186" t="s">
        <v>83</v>
      </c>
      <c r="Y9" s="182" t="s">
        <v>83</v>
      </c>
    </row>
    <row r="10" ht="23" customHeight="1" spans="1:25">
      <c r="A10" s="169" t="s">
        <v>208</v>
      </c>
      <c r="B10" s="169" t="s">
        <v>214</v>
      </c>
      <c r="C10" s="169" t="s">
        <v>215</v>
      </c>
      <c r="D10" s="169" t="s">
        <v>88</v>
      </c>
      <c r="E10" s="169" t="s">
        <v>211</v>
      </c>
      <c r="F10" s="169" t="s">
        <v>212</v>
      </c>
      <c r="G10" s="169" t="s">
        <v>213</v>
      </c>
      <c r="H10" s="192">
        <v>536808</v>
      </c>
      <c r="I10" s="192">
        <v>536808</v>
      </c>
      <c r="J10" s="197"/>
      <c r="K10" s="198"/>
      <c r="L10" s="198"/>
      <c r="M10" s="198">
        <v>536808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3" customHeight="1" spans="1:25">
      <c r="A11" s="169" t="s">
        <v>208</v>
      </c>
      <c r="B11" s="169" t="s">
        <v>209</v>
      </c>
      <c r="C11" s="169" t="s">
        <v>210</v>
      </c>
      <c r="D11" s="169" t="s">
        <v>88</v>
      </c>
      <c r="E11" s="169" t="s">
        <v>211</v>
      </c>
      <c r="F11" s="169" t="s">
        <v>216</v>
      </c>
      <c r="G11" s="169" t="s">
        <v>217</v>
      </c>
      <c r="H11" s="192">
        <v>1089708</v>
      </c>
      <c r="I11" s="192">
        <v>1089708</v>
      </c>
      <c r="J11" s="197"/>
      <c r="K11" s="198"/>
      <c r="L11" s="198"/>
      <c r="M11" s="198">
        <v>1089708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3" customHeight="1" spans="1:25">
      <c r="A12" s="169" t="s">
        <v>208</v>
      </c>
      <c r="B12" s="169" t="s">
        <v>214</v>
      </c>
      <c r="C12" s="169" t="s">
        <v>215</v>
      </c>
      <c r="D12" s="169" t="s">
        <v>88</v>
      </c>
      <c r="E12" s="169" t="s">
        <v>211</v>
      </c>
      <c r="F12" s="169" t="s">
        <v>216</v>
      </c>
      <c r="G12" s="169" t="s">
        <v>217</v>
      </c>
      <c r="H12" s="192">
        <v>53760</v>
      </c>
      <c r="I12" s="192">
        <v>53760</v>
      </c>
      <c r="J12" s="197"/>
      <c r="K12" s="198"/>
      <c r="L12" s="198"/>
      <c r="M12" s="198">
        <v>53760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ht="23" customHeight="1" spans="1:25">
      <c r="A13" s="169" t="s">
        <v>208</v>
      </c>
      <c r="B13" s="169" t="s">
        <v>218</v>
      </c>
      <c r="C13" s="169" t="s">
        <v>219</v>
      </c>
      <c r="D13" s="169" t="s">
        <v>88</v>
      </c>
      <c r="E13" s="169" t="s">
        <v>211</v>
      </c>
      <c r="F13" s="169" t="s">
        <v>220</v>
      </c>
      <c r="G13" s="169" t="s">
        <v>221</v>
      </c>
      <c r="H13" s="192">
        <v>321288</v>
      </c>
      <c r="I13" s="192">
        <v>321288</v>
      </c>
      <c r="J13" s="197"/>
      <c r="K13" s="198"/>
      <c r="L13" s="198"/>
      <c r="M13" s="198">
        <v>321288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ht="23" customHeight="1" spans="1:25">
      <c r="A14" s="169" t="s">
        <v>208</v>
      </c>
      <c r="B14" s="169" t="s">
        <v>214</v>
      </c>
      <c r="C14" s="169" t="s">
        <v>215</v>
      </c>
      <c r="D14" s="169" t="s">
        <v>88</v>
      </c>
      <c r="E14" s="169" t="s">
        <v>211</v>
      </c>
      <c r="F14" s="169" t="s">
        <v>222</v>
      </c>
      <c r="G14" s="169" t="s">
        <v>223</v>
      </c>
      <c r="H14" s="192">
        <v>390000</v>
      </c>
      <c r="I14" s="192">
        <v>390000</v>
      </c>
      <c r="J14" s="197"/>
      <c r="K14" s="198"/>
      <c r="L14" s="198"/>
      <c r="M14" s="198">
        <v>390000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ht="23" customHeight="1" spans="1:25">
      <c r="A15" s="169" t="s">
        <v>208</v>
      </c>
      <c r="B15" s="169" t="s">
        <v>224</v>
      </c>
      <c r="C15" s="169" t="s">
        <v>225</v>
      </c>
      <c r="D15" s="169" t="s">
        <v>88</v>
      </c>
      <c r="E15" s="169" t="s">
        <v>211</v>
      </c>
      <c r="F15" s="169" t="s">
        <v>222</v>
      </c>
      <c r="G15" s="169" t="s">
        <v>223</v>
      </c>
      <c r="H15" s="192">
        <v>234000</v>
      </c>
      <c r="I15" s="192">
        <v>234000</v>
      </c>
      <c r="J15" s="197"/>
      <c r="K15" s="198"/>
      <c r="L15" s="198"/>
      <c r="M15" s="198">
        <v>234000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ht="23" customHeight="1" spans="1:25">
      <c r="A16" s="169" t="s">
        <v>208</v>
      </c>
      <c r="B16" s="169" t="s">
        <v>214</v>
      </c>
      <c r="C16" s="169" t="s">
        <v>215</v>
      </c>
      <c r="D16" s="169" t="s">
        <v>88</v>
      </c>
      <c r="E16" s="169" t="s">
        <v>211</v>
      </c>
      <c r="F16" s="169" t="s">
        <v>222</v>
      </c>
      <c r="G16" s="169" t="s">
        <v>223</v>
      </c>
      <c r="H16" s="192">
        <v>202380</v>
      </c>
      <c r="I16" s="192">
        <v>202380</v>
      </c>
      <c r="J16" s="197"/>
      <c r="K16" s="198"/>
      <c r="L16" s="198"/>
      <c r="M16" s="198">
        <v>202380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ht="23" customHeight="1" spans="1:25">
      <c r="A17" s="169" t="s">
        <v>208</v>
      </c>
      <c r="B17" s="169" t="s">
        <v>226</v>
      </c>
      <c r="C17" s="169" t="s">
        <v>227</v>
      </c>
      <c r="D17" s="169" t="s">
        <v>102</v>
      </c>
      <c r="E17" s="169" t="s">
        <v>228</v>
      </c>
      <c r="F17" s="169" t="s">
        <v>229</v>
      </c>
      <c r="G17" s="169" t="s">
        <v>230</v>
      </c>
      <c r="H17" s="192">
        <v>445023.6</v>
      </c>
      <c r="I17" s="192">
        <v>445023.6</v>
      </c>
      <c r="J17" s="197"/>
      <c r="K17" s="198"/>
      <c r="L17" s="198"/>
      <c r="M17" s="198">
        <v>445023.6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ht="23" customHeight="1" spans="1:25">
      <c r="A18" s="169" t="s">
        <v>208</v>
      </c>
      <c r="B18" s="169" t="s">
        <v>226</v>
      </c>
      <c r="C18" s="169" t="s">
        <v>227</v>
      </c>
      <c r="D18" s="169" t="s">
        <v>112</v>
      </c>
      <c r="E18" s="169" t="s">
        <v>231</v>
      </c>
      <c r="F18" s="169" t="s">
        <v>232</v>
      </c>
      <c r="G18" s="169" t="s">
        <v>233</v>
      </c>
      <c r="H18" s="192">
        <v>267216</v>
      </c>
      <c r="I18" s="192">
        <v>267216</v>
      </c>
      <c r="J18" s="197"/>
      <c r="K18" s="198"/>
      <c r="L18" s="198"/>
      <c r="M18" s="198">
        <v>267216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ht="23" customHeight="1" spans="1:25">
      <c r="A19" s="169" t="s">
        <v>208</v>
      </c>
      <c r="B19" s="169" t="s">
        <v>226</v>
      </c>
      <c r="C19" s="169" t="s">
        <v>227</v>
      </c>
      <c r="D19" s="169" t="s">
        <v>116</v>
      </c>
      <c r="E19" s="169" t="s">
        <v>234</v>
      </c>
      <c r="F19" s="169" t="s">
        <v>235</v>
      </c>
      <c r="G19" s="169" t="s">
        <v>236</v>
      </c>
      <c r="H19" s="192">
        <v>288447.39</v>
      </c>
      <c r="I19" s="192">
        <v>288447.39</v>
      </c>
      <c r="J19" s="197"/>
      <c r="K19" s="198"/>
      <c r="L19" s="198"/>
      <c r="M19" s="198">
        <v>288447.39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ht="23" customHeight="1" spans="1:25">
      <c r="A20" s="169" t="s">
        <v>208</v>
      </c>
      <c r="B20" s="169" t="s">
        <v>226</v>
      </c>
      <c r="C20" s="169" t="s">
        <v>227</v>
      </c>
      <c r="D20" s="169" t="s">
        <v>88</v>
      </c>
      <c r="E20" s="169" t="s">
        <v>211</v>
      </c>
      <c r="F20" s="169" t="s">
        <v>237</v>
      </c>
      <c r="G20" s="169" t="s">
        <v>238</v>
      </c>
      <c r="H20" s="192">
        <v>10569.6</v>
      </c>
      <c r="I20" s="192">
        <v>10569.6</v>
      </c>
      <c r="J20" s="197"/>
      <c r="K20" s="198"/>
      <c r="L20" s="198"/>
      <c r="M20" s="198">
        <v>10569.6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ht="23" customHeight="1" spans="1:25">
      <c r="A21" s="169" t="s">
        <v>208</v>
      </c>
      <c r="B21" s="169" t="s">
        <v>226</v>
      </c>
      <c r="C21" s="169" t="s">
        <v>227</v>
      </c>
      <c r="D21" s="169" t="s">
        <v>88</v>
      </c>
      <c r="E21" s="169" t="s">
        <v>211</v>
      </c>
      <c r="F21" s="169" t="s">
        <v>237</v>
      </c>
      <c r="G21" s="169" t="s">
        <v>238</v>
      </c>
      <c r="H21" s="192">
        <v>8847.6</v>
      </c>
      <c r="I21" s="192">
        <v>8847.6</v>
      </c>
      <c r="J21" s="197"/>
      <c r="K21" s="198"/>
      <c r="L21" s="198"/>
      <c r="M21" s="198">
        <v>8847.6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ht="23" customHeight="1" spans="1:25">
      <c r="A22" s="169" t="s">
        <v>208</v>
      </c>
      <c r="B22" s="169" t="s">
        <v>226</v>
      </c>
      <c r="C22" s="169" t="s">
        <v>227</v>
      </c>
      <c r="D22" s="169" t="s">
        <v>114</v>
      </c>
      <c r="E22" s="169" t="s">
        <v>239</v>
      </c>
      <c r="F22" s="169" t="s">
        <v>232</v>
      </c>
      <c r="G22" s="169" t="s">
        <v>233</v>
      </c>
      <c r="H22" s="192">
        <v>4251</v>
      </c>
      <c r="I22" s="192">
        <v>4251</v>
      </c>
      <c r="J22" s="197"/>
      <c r="K22" s="198"/>
      <c r="L22" s="198"/>
      <c r="M22" s="198">
        <v>4251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ht="23" customHeight="1" spans="1:25">
      <c r="A23" s="169" t="s">
        <v>208</v>
      </c>
      <c r="B23" s="169" t="s">
        <v>226</v>
      </c>
      <c r="C23" s="169" t="s">
        <v>227</v>
      </c>
      <c r="D23" s="169" t="s">
        <v>112</v>
      </c>
      <c r="E23" s="169" t="s">
        <v>231</v>
      </c>
      <c r="F23" s="169" t="s">
        <v>232</v>
      </c>
      <c r="G23" s="169" t="s">
        <v>233</v>
      </c>
      <c r="H23" s="192">
        <v>17331</v>
      </c>
      <c r="I23" s="192">
        <v>17331</v>
      </c>
      <c r="J23" s="197"/>
      <c r="K23" s="198"/>
      <c r="L23" s="198"/>
      <c r="M23" s="198">
        <v>17331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ht="23" customHeight="1" spans="1:25">
      <c r="A24" s="169" t="s">
        <v>208</v>
      </c>
      <c r="B24" s="169" t="s">
        <v>240</v>
      </c>
      <c r="C24" s="169" t="s">
        <v>241</v>
      </c>
      <c r="D24" s="169" t="s">
        <v>122</v>
      </c>
      <c r="E24" s="169" t="s">
        <v>241</v>
      </c>
      <c r="F24" s="169" t="s">
        <v>242</v>
      </c>
      <c r="G24" s="169" t="s">
        <v>241</v>
      </c>
      <c r="H24" s="192">
        <v>500184</v>
      </c>
      <c r="I24" s="192">
        <v>500184</v>
      </c>
      <c r="J24" s="197"/>
      <c r="K24" s="198"/>
      <c r="L24" s="198"/>
      <c r="M24" s="198">
        <v>500184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ht="23" customHeight="1" spans="1:25">
      <c r="A25" s="169" t="s">
        <v>208</v>
      </c>
      <c r="B25" s="169" t="s">
        <v>243</v>
      </c>
      <c r="C25" s="169" t="s">
        <v>244</v>
      </c>
      <c r="D25" s="169" t="s">
        <v>88</v>
      </c>
      <c r="E25" s="169" t="s">
        <v>211</v>
      </c>
      <c r="F25" s="169" t="s">
        <v>245</v>
      </c>
      <c r="G25" s="169" t="s">
        <v>246</v>
      </c>
      <c r="H25" s="192">
        <v>80000</v>
      </c>
      <c r="I25" s="192">
        <v>80000</v>
      </c>
      <c r="J25" s="197"/>
      <c r="K25" s="198"/>
      <c r="L25" s="198"/>
      <c r="M25" s="198">
        <v>80000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ht="23" customHeight="1" spans="1:25">
      <c r="A26" s="169" t="s">
        <v>208</v>
      </c>
      <c r="B26" s="169" t="s">
        <v>243</v>
      </c>
      <c r="C26" s="169" t="s">
        <v>244</v>
      </c>
      <c r="D26" s="169" t="s">
        <v>88</v>
      </c>
      <c r="E26" s="169" t="s">
        <v>211</v>
      </c>
      <c r="F26" s="169" t="s">
        <v>247</v>
      </c>
      <c r="G26" s="169" t="s">
        <v>248</v>
      </c>
      <c r="H26" s="192">
        <v>6000</v>
      </c>
      <c r="I26" s="192">
        <v>6000</v>
      </c>
      <c r="J26" s="197"/>
      <c r="K26" s="198"/>
      <c r="L26" s="198"/>
      <c r="M26" s="198">
        <v>6000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ht="23" customHeight="1" spans="1:25">
      <c r="A27" s="169" t="s">
        <v>208</v>
      </c>
      <c r="B27" s="169" t="s">
        <v>243</v>
      </c>
      <c r="C27" s="169" t="s">
        <v>244</v>
      </c>
      <c r="D27" s="169" t="s">
        <v>88</v>
      </c>
      <c r="E27" s="169" t="s">
        <v>211</v>
      </c>
      <c r="F27" s="169" t="s">
        <v>249</v>
      </c>
      <c r="G27" s="169" t="s">
        <v>250</v>
      </c>
      <c r="H27" s="192">
        <v>10000</v>
      </c>
      <c r="I27" s="192">
        <v>10000</v>
      </c>
      <c r="J27" s="197"/>
      <c r="K27" s="198"/>
      <c r="L27" s="198"/>
      <c r="M27" s="198">
        <v>10000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ht="23" customHeight="1" spans="1:25">
      <c r="A28" s="169" t="s">
        <v>208</v>
      </c>
      <c r="B28" s="169" t="s">
        <v>251</v>
      </c>
      <c r="C28" s="169" t="s">
        <v>185</v>
      </c>
      <c r="D28" s="169" t="s">
        <v>88</v>
      </c>
      <c r="E28" s="169" t="s">
        <v>211</v>
      </c>
      <c r="F28" s="169" t="s">
        <v>252</v>
      </c>
      <c r="G28" s="169" t="s">
        <v>185</v>
      </c>
      <c r="H28" s="192">
        <v>20000</v>
      </c>
      <c r="I28" s="192">
        <v>20000</v>
      </c>
      <c r="J28" s="197"/>
      <c r="K28" s="198"/>
      <c r="L28" s="198"/>
      <c r="M28" s="198">
        <v>20000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ht="23" customHeight="1" spans="1:25">
      <c r="A29" s="169" t="s">
        <v>208</v>
      </c>
      <c r="B29" s="169" t="s">
        <v>243</v>
      </c>
      <c r="C29" s="169" t="s">
        <v>244</v>
      </c>
      <c r="D29" s="169" t="s">
        <v>88</v>
      </c>
      <c r="E29" s="169" t="s">
        <v>211</v>
      </c>
      <c r="F29" s="169" t="s">
        <v>253</v>
      </c>
      <c r="G29" s="169" t="s">
        <v>254</v>
      </c>
      <c r="H29" s="192">
        <v>10500</v>
      </c>
      <c r="I29" s="192">
        <v>10500</v>
      </c>
      <c r="J29" s="197"/>
      <c r="K29" s="198"/>
      <c r="L29" s="198"/>
      <c r="M29" s="198">
        <v>10500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ht="23" customHeight="1" spans="1:25">
      <c r="A30" s="169" t="s">
        <v>208</v>
      </c>
      <c r="B30" s="169" t="s">
        <v>243</v>
      </c>
      <c r="C30" s="169" t="s">
        <v>244</v>
      </c>
      <c r="D30" s="169" t="s">
        <v>88</v>
      </c>
      <c r="E30" s="169" t="s">
        <v>211</v>
      </c>
      <c r="F30" s="169" t="s">
        <v>255</v>
      </c>
      <c r="G30" s="169" t="s">
        <v>256</v>
      </c>
      <c r="H30" s="192">
        <v>4500</v>
      </c>
      <c r="I30" s="192">
        <v>4500</v>
      </c>
      <c r="J30" s="197"/>
      <c r="K30" s="198"/>
      <c r="L30" s="198"/>
      <c r="M30" s="198">
        <v>4500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ht="23" customHeight="1" spans="1:25">
      <c r="A31" s="169" t="s">
        <v>208</v>
      </c>
      <c r="B31" s="169" t="s">
        <v>243</v>
      </c>
      <c r="C31" s="169" t="s">
        <v>244</v>
      </c>
      <c r="D31" s="169" t="s">
        <v>88</v>
      </c>
      <c r="E31" s="169" t="s">
        <v>211</v>
      </c>
      <c r="F31" s="169" t="s">
        <v>257</v>
      </c>
      <c r="G31" s="169" t="s">
        <v>258</v>
      </c>
      <c r="H31" s="192">
        <v>4000</v>
      </c>
      <c r="I31" s="192">
        <v>4000</v>
      </c>
      <c r="J31" s="197"/>
      <c r="K31" s="198"/>
      <c r="L31" s="198"/>
      <c r="M31" s="198">
        <v>4000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ht="23" customHeight="1" spans="1:25">
      <c r="A32" s="169" t="s">
        <v>208</v>
      </c>
      <c r="B32" s="169" t="s">
        <v>259</v>
      </c>
      <c r="C32" s="169" t="s">
        <v>260</v>
      </c>
      <c r="D32" s="169" t="s">
        <v>100</v>
      </c>
      <c r="E32" s="169" t="s">
        <v>261</v>
      </c>
      <c r="F32" s="169" t="s">
        <v>245</v>
      </c>
      <c r="G32" s="169" t="s">
        <v>246</v>
      </c>
      <c r="H32" s="192">
        <v>10800</v>
      </c>
      <c r="I32" s="192">
        <v>10800</v>
      </c>
      <c r="J32" s="197"/>
      <c r="K32" s="198"/>
      <c r="L32" s="198"/>
      <c r="M32" s="198">
        <v>10800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ht="23" customHeight="1" spans="1:25">
      <c r="A33" s="169" t="s">
        <v>208</v>
      </c>
      <c r="B33" s="169" t="s">
        <v>243</v>
      </c>
      <c r="C33" s="169" t="s">
        <v>244</v>
      </c>
      <c r="D33" s="169" t="s">
        <v>88</v>
      </c>
      <c r="E33" s="169" t="s">
        <v>211</v>
      </c>
      <c r="F33" s="169" t="s">
        <v>262</v>
      </c>
      <c r="G33" s="169" t="s">
        <v>263</v>
      </c>
      <c r="H33" s="192">
        <v>14000</v>
      </c>
      <c r="I33" s="192">
        <v>14000</v>
      </c>
      <c r="J33" s="197"/>
      <c r="K33" s="198"/>
      <c r="L33" s="198"/>
      <c r="M33" s="198">
        <v>14000</v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ht="23" customHeight="1" spans="1:25">
      <c r="A34" s="169" t="s">
        <v>208</v>
      </c>
      <c r="B34" s="169" t="s">
        <v>264</v>
      </c>
      <c r="C34" s="169" t="s">
        <v>265</v>
      </c>
      <c r="D34" s="169" t="s">
        <v>88</v>
      </c>
      <c r="E34" s="169" t="s">
        <v>211</v>
      </c>
      <c r="F34" s="169" t="s">
        <v>266</v>
      </c>
      <c r="G34" s="169" t="s">
        <v>265</v>
      </c>
      <c r="H34" s="192">
        <v>48000</v>
      </c>
      <c r="I34" s="192">
        <v>48000</v>
      </c>
      <c r="J34" s="197"/>
      <c r="K34" s="198"/>
      <c r="L34" s="198"/>
      <c r="M34" s="198">
        <v>48000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ht="23" customHeight="1" spans="1:25">
      <c r="A35" s="169" t="s">
        <v>208</v>
      </c>
      <c r="B35" s="169" t="s">
        <v>243</v>
      </c>
      <c r="C35" s="169" t="s">
        <v>244</v>
      </c>
      <c r="D35" s="169" t="s">
        <v>88</v>
      </c>
      <c r="E35" s="169" t="s">
        <v>211</v>
      </c>
      <c r="F35" s="169" t="s">
        <v>267</v>
      </c>
      <c r="G35" s="169" t="s">
        <v>268</v>
      </c>
      <c r="H35" s="192">
        <v>30000</v>
      </c>
      <c r="I35" s="192">
        <v>30000</v>
      </c>
      <c r="J35" s="197"/>
      <c r="K35" s="198"/>
      <c r="L35" s="198"/>
      <c r="M35" s="198">
        <v>30000</v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ht="23" customHeight="1" spans="1:25">
      <c r="A36" s="169" t="s">
        <v>208</v>
      </c>
      <c r="B36" s="169" t="s">
        <v>269</v>
      </c>
      <c r="C36" s="169" t="s">
        <v>270</v>
      </c>
      <c r="D36" s="169" t="s">
        <v>88</v>
      </c>
      <c r="E36" s="169" t="s">
        <v>211</v>
      </c>
      <c r="F36" s="169" t="s">
        <v>271</v>
      </c>
      <c r="G36" s="169" t="s">
        <v>272</v>
      </c>
      <c r="H36" s="192">
        <v>29000</v>
      </c>
      <c r="I36" s="192">
        <v>29000</v>
      </c>
      <c r="J36" s="197"/>
      <c r="K36" s="198"/>
      <c r="L36" s="198"/>
      <c r="M36" s="198">
        <v>29000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ht="23" customHeight="1" spans="1:25">
      <c r="A37" s="169" t="s">
        <v>208</v>
      </c>
      <c r="B37" s="169" t="s">
        <v>273</v>
      </c>
      <c r="C37" s="169" t="s">
        <v>274</v>
      </c>
      <c r="D37" s="169" t="s">
        <v>88</v>
      </c>
      <c r="E37" s="169" t="s">
        <v>211</v>
      </c>
      <c r="F37" s="169" t="s">
        <v>275</v>
      </c>
      <c r="G37" s="169" t="s">
        <v>276</v>
      </c>
      <c r="H37" s="192">
        <v>150600</v>
      </c>
      <c r="I37" s="192">
        <v>150600</v>
      </c>
      <c r="J37" s="197"/>
      <c r="K37" s="198"/>
      <c r="L37" s="198"/>
      <c r="M37" s="198">
        <v>150600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ht="23" customHeight="1" spans="1:25">
      <c r="A38" s="169" t="s">
        <v>208</v>
      </c>
      <c r="B38" s="169" t="s">
        <v>277</v>
      </c>
      <c r="C38" s="169" t="s">
        <v>278</v>
      </c>
      <c r="D38" s="169" t="s">
        <v>100</v>
      </c>
      <c r="E38" s="169" t="s">
        <v>261</v>
      </c>
      <c r="F38" s="169" t="s">
        <v>279</v>
      </c>
      <c r="G38" s="169" t="s">
        <v>280</v>
      </c>
      <c r="H38" s="192">
        <v>24000</v>
      </c>
      <c r="I38" s="192">
        <v>24000</v>
      </c>
      <c r="J38" s="197"/>
      <c r="K38" s="198"/>
      <c r="L38" s="198"/>
      <c r="M38" s="198">
        <v>24000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ht="23" customHeight="1" spans="1:25">
      <c r="A39" s="169" t="s">
        <v>208</v>
      </c>
      <c r="B39" s="169" t="s">
        <v>277</v>
      </c>
      <c r="C39" s="169" t="s">
        <v>278</v>
      </c>
      <c r="D39" s="169" t="s">
        <v>100</v>
      </c>
      <c r="E39" s="169" t="s">
        <v>261</v>
      </c>
      <c r="F39" s="169" t="s">
        <v>279</v>
      </c>
      <c r="G39" s="169" t="s">
        <v>280</v>
      </c>
      <c r="H39" s="192">
        <v>518400</v>
      </c>
      <c r="I39" s="192">
        <v>518400</v>
      </c>
      <c r="J39" s="197"/>
      <c r="K39" s="198"/>
      <c r="L39" s="198"/>
      <c r="M39" s="198">
        <v>518400</v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ht="23" customHeight="1" spans="1:25">
      <c r="A40" s="169" t="s">
        <v>208</v>
      </c>
      <c r="B40" s="169" t="s">
        <v>281</v>
      </c>
      <c r="C40" s="169" t="s">
        <v>282</v>
      </c>
      <c r="D40" s="169" t="s">
        <v>88</v>
      </c>
      <c r="E40" s="169" t="s">
        <v>211</v>
      </c>
      <c r="F40" s="169" t="s">
        <v>279</v>
      </c>
      <c r="G40" s="169" t="s">
        <v>280</v>
      </c>
      <c r="H40" s="192">
        <v>21586.8</v>
      </c>
      <c r="I40" s="192">
        <v>21586.8</v>
      </c>
      <c r="J40" s="197"/>
      <c r="K40" s="198"/>
      <c r="L40" s="198"/>
      <c r="M40" s="198">
        <v>21586.8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ht="23" customHeight="1" spans="1:25">
      <c r="A41" s="169" t="s">
        <v>208</v>
      </c>
      <c r="B41" s="169" t="s">
        <v>281</v>
      </c>
      <c r="C41" s="169" t="s">
        <v>282</v>
      </c>
      <c r="D41" s="169" t="s">
        <v>88</v>
      </c>
      <c r="E41" s="169" t="s">
        <v>211</v>
      </c>
      <c r="F41" s="169" t="s">
        <v>279</v>
      </c>
      <c r="G41" s="169" t="s">
        <v>280</v>
      </c>
      <c r="H41" s="192">
        <v>46290</v>
      </c>
      <c r="I41" s="192">
        <v>46290</v>
      </c>
      <c r="J41" s="197"/>
      <c r="K41" s="198"/>
      <c r="L41" s="198"/>
      <c r="M41" s="198">
        <v>46290</v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ht="23" customHeight="1" spans="1:25">
      <c r="A42" s="169" t="s">
        <v>208</v>
      </c>
      <c r="B42" s="169" t="s">
        <v>283</v>
      </c>
      <c r="C42" s="169" t="s">
        <v>284</v>
      </c>
      <c r="D42" s="169" t="s">
        <v>88</v>
      </c>
      <c r="E42" s="169" t="s">
        <v>211</v>
      </c>
      <c r="F42" s="169" t="s">
        <v>285</v>
      </c>
      <c r="G42" s="169" t="s">
        <v>286</v>
      </c>
      <c r="H42" s="192">
        <v>91800</v>
      </c>
      <c r="I42" s="192">
        <v>91800</v>
      </c>
      <c r="J42" s="197"/>
      <c r="K42" s="198"/>
      <c r="L42" s="198"/>
      <c r="M42" s="198">
        <v>91800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ht="23" customHeight="1" spans="1:25">
      <c r="A43" s="172" t="s">
        <v>82</v>
      </c>
      <c r="B43" s="193"/>
      <c r="C43" s="193"/>
      <c r="D43" s="193"/>
      <c r="E43" s="193"/>
      <c r="F43" s="193"/>
      <c r="G43" s="194"/>
      <c r="H43" s="192">
        <v>6347758.99</v>
      </c>
      <c r="I43" s="192">
        <v>6347758.99</v>
      </c>
      <c r="J43" s="197"/>
      <c r="K43" s="198"/>
      <c r="L43" s="198"/>
      <c r="M43" s="198">
        <v>6347758.99</v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0"/>
  <sheetViews>
    <sheetView tabSelected="1" topLeftCell="A25" workbookViewId="0">
      <selection activeCell="M14" sqref="M14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4.1428571428571" style="1" customWidth="1"/>
    <col min="9" max="9" width="13" style="1" customWidth="1"/>
    <col min="10" max="10" width="12.4285714285714" style="1" customWidth="1"/>
    <col min="11" max="11" width="12.5714285714286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6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67"/>
      <c r="W1" s="44"/>
      <c r="X1" s="44" t="s">
        <v>287</v>
      </c>
    </row>
    <row r="2" ht="27.75" customHeight="1" spans="1:24">
      <c r="A2" s="5" t="s">
        <v>288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67"/>
      <c r="W3" s="119"/>
      <c r="X3" s="119" t="s">
        <v>181</v>
      </c>
    </row>
    <row r="4" ht="21.75" customHeight="1" spans="1:24">
      <c r="A4" s="10" t="s">
        <v>289</v>
      </c>
      <c r="B4" s="11" t="s">
        <v>191</v>
      </c>
      <c r="C4" s="10" t="s">
        <v>192</v>
      </c>
      <c r="D4" s="10" t="s">
        <v>190</v>
      </c>
      <c r="E4" s="11" t="s">
        <v>193</v>
      </c>
      <c r="F4" s="11" t="s">
        <v>194</v>
      </c>
      <c r="G4" s="11" t="s">
        <v>290</v>
      </c>
      <c r="H4" s="11" t="s">
        <v>291</v>
      </c>
      <c r="I4" s="17" t="s">
        <v>54</v>
      </c>
      <c r="J4" s="12" t="s">
        <v>292</v>
      </c>
      <c r="K4" s="13"/>
      <c r="L4" s="13"/>
      <c r="M4" s="14"/>
      <c r="N4" s="12" t="s">
        <v>199</v>
      </c>
      <c r="O4" s="13"/>
      <c r="P4" s="14"/>
      <c r="Q4" s="11" t="s">
        <v>60</v>
      </c>
      <c r="R4" s="12" t="s">
        <v>61</v>
      </c>
      <c r="S4" s="13"/>
      <c r="T4" s="13"/>
      <c r="U4" s="13"/>
      <c r="V4" s="13"/>
      <c r="W4" s="13"/>
      <c r="X4" s="14"/>
    </row>
    <row r="5" ht="21.75" customHeight="1" spans="1:24">
      <c r="A5" s="15"/>
      <c r="B5" s="35"/>
      <c r="C5" s="15"/>
      <c r="D5" s="15"/>
      <c r="E5" s="16"/>
      <c r="F5" s="16"/>
      <c r="G5" s="16"/>
      <c r="H5" s="16"/>
      <c r="I5" s="35"/>
      <c r="J5" s="175" t="s">
        <v>57</v>
      </c>
      <c r="K5" s="176"/>
      <c r="L5" s="11" t="s">
        <v>58</v>
      </c>
      <c r="M5" s="11" t="s">
        <v>59</v>
      </c>
      <c r="N5" s="11" t="s">
        <v>57</v>
      </c>
      <c r="O5" s="11" t="s">
        <v>58</v>
      </c>
      <c r="P5" s="11" t="s">
        <v>59</v>
      </c>
      <c r="Q5" s="16"/>
      <c r="R5" s="11" t="s">
        <v>56</v>
      </c>
      <c r="S5" s="11" t="s">
        <v>62</v>
      </c>
      <c r="T5" s="11" t="s">
        <v>205</v>
      </c>
      <c r="U5" s="11" t="s">
        <v>64</v>
      </c>
      <c r="V5" s="11" t="s">
        <v>65</v>
      </c>
      <c r="W5" s="11" t="s">
        <v>66</v>
      </c>
      <c r="X5" s="11" t="s">
        <v>67</v>
      </c>
    </row>
    <row r="6" ht="21" customHeight="1" spans="1:24">
      <c r="A6" s="35"/>
      <c r="B6" s="35"/>
      <c r="C6" s="35"/>
      <c r="D6" s="35"/>
      <c r="E6" s="35"/>
      <c r="F6" s="35"/>
      <c r="G6" s="35"/>
      <c r="H6" s="35"/>
      <c r="I6" s="35"/>
      <c r="J6" s="177" t="s">
        <v>56</v>
      </c>
      <c r="K6" s="90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16"/>
      <c r="X6" s="35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50" t="s">
        <v>56</v>
      </c>
      <c r="K7" s="50" t="s">
        <v>293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178">
        <v>10</v>
      </c>
      <c r="K8" s="178">
        <v>11</v>
      </c>
      <c r="L8" s="179">
        <v>12</v>
      </c>
      <c r="M8" s="179">
        <v>13</v>
      </c>
      <c r="N8" s="179">
        <v>14</v>
      </c>
      <c r="O8" s="179">
        <v>15</v>
      </c>
      <c r="P8" s="179">
        <v>16</v>
      </c>
      <c r="Q8" s="179">
        <v>17</v>
      </c>
      <c r="R8" s="179">
        <v>18</v>
      </c>
      <c r="S8" s="179">
        <v>19</v>
      </c>
      <c r="T8" s="179">
        <v>20</v>
      </c>
      <c r="U8" s="178">
        <v>21</v>
      </c>
      <c r="V8" s="178">
        <v>22</v>
      </c>
      <c r="W8" s="179">
        <v>23</v>
      </c>
      <c r="X8" s="178">
        <v>24</v>
      </c>
    </row>
    <row r="9" ht="25" customHeight="1" spans="1:24">
      <c r="A9" s="168"/>
      <c r="B9" s="168"/>
      <c r="C9" s="169" t="s">
        <v>294</v>
      </c>
      <c r="D9" s="168"/>
      <c r="E9" s="168"/>
      <c r="F9" s="168"/>
      <c r="G9" s="168"/>
      <c r="H9" s="168"/>
      <c r="I9" s="180">
        <v>16120</v>
      </c>
      <c r="J9" s="181">
        <v>16120</v>
      </c>
      <c r="K9" s="181">
        <v>16120</v>
      </c>
      <c r="L9" s="30" t="s">
        <v>83</v>
      </c>
      <c r="M9" s="30" t="s">
        <v>83</v>
      </c>
      <c r="N9" s="182" t="s">
        <v>83</v>
      </c>
      <c r="O9" s="182" t="s">
        <v>83</v>
      </c>
      <c r="P9" s="30"/>
      <c r="Q9" s="30" t="s">
        <v>83</v>
      </c>
      <c r="R9" s="30" t="s">
        <v>83</v>
      </c>
      <c r="S9" s="30" t="s">
        <v>83</v>
      </c>
      <c r="T9" s="30" t="s">
        <v>83</v>
      </c>
      <c r="U9" s="182" t="s">
        <v>83</v>
      </c>
      <c r="V9" s="30" t="s">
        <v>83</v>
      </c>
      <c r="W9" s="186" t="s">
        <v>83</v>
      </c>
      <c r="X9" s="30" t="s">
        <v>83</v>
      </c>
    </row>
    <row r="10" ht="25" customHeight="1" spans="1:24">
      <c r="A10" s="170" t="s">
        <v>295</v>
      </c>
      <c r="B10" s="170" t="s">
        <v>296</v>
      </c>
      <c r="C10" s="171" t="s">
        <v>294</v>
      </c>
      <c r="D10" s="170" t="s">
        <v>297</v>
      </c>
      <c r="E10" s="170" t="s">
        <v>94</v>
      </c>
      <c r="F10" s="170" t="s">
        <v>298</v>
      </c>
      <c r="G10" s="170" t="s">
        <v>245</v>
      </c>
      <c r="H10" s="170" t="s">
        <v>246</v>
      </c>
      <c r="I10" s="183">
        <v>3000</v>
      </c>
      <c r="J10" s="184">
        <v>3000</v>
      </c>
      <c r="K10" s="184">
        <v>3000</v>
      </c>
      <c r="L10" s="185" t="s">
        <v>83</v>
      </c>
      <c r="M10" s="185" t="s">
        <v>83</v>
      </c>
      <c r="N10" s="186" t="s">
        <v>83</v>
      </c>
      <c r="O10" s="186" t="s">
        <v>83</v>
      </c>
      <c r="P10" s="185"/>
      <c r="Q10" s="185" t="s">
        <v>83</v>
      </c>
      <c r="R10" s="185" t="s">
        <v>83</v>
      </c>
      <c r="S10" s="185" t="s">
        <v>83</v>
      </c>
      <c r="T10" s="185" t="s">
        <v>83</v>
      </c>
      <c r="U10" s="186" t="s">
        <v>83</v>
      </c>
      <c r="V10" s="185" t="s">
        <v>83</v>
      </c>
      <c r="W10" s="186" t="s">
        <v>83</v>
      </c>
      <c r="X10" s="185" t="s">
        <v>83</v>
      </c>
    </row>
    <row r="11" ht="25" customHeight="1" spans="1:24">
      <c r="A11" s="170" t="s">
        <v>295</v>
      </c>
      <c r="B11" s="170" t="s">
        <v>296</v>
      </c>
      <c r="C11" s="171" t="s">
        <v>294</v>
      </c>
      <c r="D11" s="170" t="s">
        <v>297</v>
      </c>
      <c r="E11" s="170" t="s">
        <v>94</v>
      </c>
      <c r="F11" s="170" t="s">
        <v>298</v>
      </c>
      <c r="G11" s="170" t="s">
        <v>245</v>
      </c>
      <c r="H11" s="170" t="s">
        <v>246</v>
      </c>
      <c r="I11" s="183">
        <v>5000</v>
      </c>
      <c r="J11" s="184">
        <v>5000</v>
      </c>
      <c r="K11" s="184">
        <v>5000</v>
      </c>
      <c r="L11" s="30" t="s">
        <v>83</v>
      </c>
      <c r="M11" s="30" t="s">
        <v>83</v>
      </c>
      <c r="N11" s="30" t="s">
        <v>83</v>
      </c>
      <c r="O11" s="30" t="s">
        <v>83</v>
      </c>
      <c r="P11" s="30"/>
      <c r="Q11" s="30" t="s">
        <v>83</v>
      </c>
      <c r="R11" s="30" t="s">
        <v>83</v>
      </c>
      <c r="S11" s="30" t="s">
        <v>83</v>
      </c>
      <c r="T11" s="30" t="s">
        <v>83</v>
      </c>
      <c r="U11" s="186" t="s">
        <v>83</v>
      </c>
      <c r="V11" s="30" t="s">
        <v>83</v>
      </c>
      <c r="W11" s="186" t="s">
        <v>83</v>
      </c>
      <c r="X11" s="30" t="s">
        <v>83</v>
      </c>
    </row>
    <row r="12" ht="25" customHeight="1" spans="1:24">
      <c r="A12" s="170" t="s">
        <v>295</v>
      </c>
      <c r="B12" s="170" t="s">
        <v>296</v>
      </c>
      <c r="C12" s="171" t="s">
        <v>294</v>
      </c>
      <c r="D12" s="170" t="s">
        <v>297</v>
      </c>
      <c r="E12" s="170" t="s">
        <v>94</v>
      </c>
      <c r="F12" s="170" t="s">
        <v>298</v>
      </c>
      <c r="G12" s="170" t="s">
        <v>245</v>
      </c>
      <c r="H12" s="170" t="s">
        <v>246</v>
      </c>
      <c r="I12" s="183">
        <v>2000</v>
      </c>
      <c r="J12" s="184">
        <v>2000</v>
      </c>
      <c r="K12" s="184">
        <v>2000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ht="25" customHeight="1" spans="1:24">
      <c r="A13" s="170" t="s">
        <v>295</v>
      </c>
      <c r="B13" s="170" t="s">
        <v>296</v>
      </c>
      <c r="C13" s="171" t="s">
        <v>294</v>
      </c>
      <c r="D13" s="170" t="s">
        <v>297</v>
      </c>
      <c r="E13" s="170" t="s">
        <v>94</v>
      </c>
      <c r="F13" s="170" t="s">
        <v>298</v>
      </c>
      <c r="G13" s="170" t="s">
        <v>245</v>
      </c>
      <c r="H13" s="170" t="s">
        <v>246</v>
      </c>
      <c r="I13" s="183">
        <v>1000</v>
      </c>
      <c r="J13" s="184">
        <v>1000</v>
      </c>
      <c r="K13" s="184">
        <v>1000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ht="25" customHeight="1" spans="1:24">
      <c r="A14" s="170" t="s">
        <v>295</v>
      </c>
      <c r="B14" s="170" t="s">
        <v>296</v>
      </c>
      <c r="C14" s="171" t="s">
        <v>294</v>
      </c>
      <c r="D14" s="170" t="s">
        <v>297</v>
      </c>
      <c r="E14" s="170" t="s">
        <v>94</v>
      </c>
      <c r="F14" s="170" t="s">
        <v>298</v>
      </c>
      <c r="G14" s="170" t="s">
        <v>279</v>
      </c>
      <c r="H14" s="170" t="s">
        <v>280</v>
      </c>
      <c r="I14" s="183">
        <v>2000</v>
      </c>
      <c r="J14" s="184">
        <v>2000</v>
      </c>
      <c r="K14" s="184">
        <v>2000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ht="25" customHeight="1" spans="1:24">
      <c r="A15" s="170" t="s">
        <v>295</v>
      </c>
      <c r="B15" s="170" t="s">
        <v>296</v>
      </c>
      <c r="C15" s="171" t="s">
        <v>294</v>
      </c>
      <c r="D15" s="170" t="s">
        <v>297</v>
      </c>
      <c r="E15" s="170" t="s">
        <v>94</v>
      </c>
      <c r="F15" s="170" t="s">
        <v>298</v>
      </c>
      <c r="G15" s="170" t="s">
        <v>279</v>
      </c>
      <c r="H15" s="170" t="s">
        <v>280</v>
      </c>
      <c r="I15" s="183">
        <v>1920</v>
      </c>
      <c r="J15" s="184">
        <v>1920</v>
      </c>
      <c r="K15" s="184">
        <v>1920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ht="25" customHeight="1" spans="1:24">
      <c r="A16" s="170" t="s">
        <v>295</v>
      </c>
      <c r="B16" s="170" t="s">
        <v>296</v>
      </c>
      <c r="C16" s="171" t="s">
        <v>294</v>
      </c>
      <c r="D16" s="170" t="s">
        <v>297</v>
      </c>
      <c r="E16" s="170" t="s">
        <v>94</v>
      </c>
      <c r="F16" s="170" t="s">
        <v>298</v>
      </c>
      <c r="G16" s="170" t="s">
        <v>279</v>
      </c>
      <c r="H16" s="170" t="s">
        <v>280</v>
      </c>
      <c r="I16" s="183">
        <v>1200</v>
      </c>
      <c r="J16" s="184">
        <v>1200</v>
      </c>
      <c r="K16" s="184">
        <v>1200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ht="25" customHeight="1" spans="1:24">
      <c r="A17" s="120"/>
      <c r="B17" s="120"/>
      <c r="C17" s="169" t="s">
        <v>299</v>
      </c>
      <c r="D17" s="120"/>
      <c r="E17" s="120"/>
      <c r="F17" s="120"/>
      <c r="G17" s="120"/>
      <c r="H17" s="120"/>
      <c r="I17" s="180">
        <v>68076</v>
      </c>
      <c r="J17" s="181">
        <v>68076</v>
      </c>
      <c r="K17" s="181">
        <v>68076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ht="25" customHeight="1" spans="1:24">
      <c r="A18" s="170" t="s">
        <v>300</v>
      </c>
      <c r="B18" s="170" t="s">
        <v>301</v>
      </c>
      <c r="C18" s="171" t="s">
        <v>299</v>
      </c>
      <c r="D18" s="170" t="s">
        <v>297</v>
      </c>
      <c r="E18" s="170" t="s">
        <v>106</v>
      </c>
      <c r="F18" s="170" t="s">
        <v>302</v>
      </c>
      <c r="G18" s="170" t="s">
        <v>279</v>
      </c>
      <c r="H18" s="170" t="s">
        <v>280</v>
      </c>
      <c r="I18" s="183">
        <v>16380</v>
      </c>
      <c r="J18" s="184">
        <v>16380</v>
      </c>
      <c r="K18" s="184">
        <v>16380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ht="25" customHeight="1" spans="1:24">
      <c r="A19" s="170" t="s">
        <v>300</v>
      </c>
      <c r="B19" s="170" t="s">
        <v>301</v>
      </c>
      <c r="C19" s="171" t="s">
        <v>299</v>
      </c>
      <c r="D19" s="170" t="s">
        <v>297</v>
      </c>
      <c r="E19" s="170" t="s">
        <v>106</v>
      </c>
      <c r="F19" s="170" t="s">
        <v>302</v>
      </c>
      <c r="G19" s="170" t="s">
        <v>279</v>
      </c>
      <c r="H19" s="170" t="s">
        <v>280</v>
      </c>
      <c r="I19" s="183">
        <v>11232</v>
      </c>
      <c r="J19" s="184">
        <v>11232</v>
      </c>
      <c r="K19" s="184">
        <v>11232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ht="25" customHeight="1" spans="1:24">
      <c r="A20" s="170" t="s">
        <v>300</v>
      </c>
      <c r="B20" s="170" t="s">
        <v>301</v>
      </c>
      <c r="C20" s="171" t="s">
        <v>299</v>
      </c>
      <c r="D20" s="170" t="s">
        <v>297</v>
      </c>
      <c r="E20" s="170" t="s">
        <v>106</v>
      </c>
      <c r="F20" s="170" t="s">
        <v>302</v>
      </c>
      <c r="G20" s="170" t="s">
        <v>279</v>
      </c>
      <c r="H20" s="170" t="s">
        <v>280</v>
      </c>
      <c r="I20" s="183">
        <v>18000</v>
      </c>
      <c r="J20" s="184">
        <v>18000</v>
      </c>
      <c r="K20" s="184">
        <v>18000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ht="25" customHeight="1" spans="1:24">
      <c r="A21" s="170" t="s">
        <v>300</v>
      </c>
      <c r="B21" s="170" t="s">
        <v>301</v>
      </c>
      <c r="C21" s="171" t="s">
        <v>299</v>
      </c>
      <c r="D21" s="170" t="s">
        <v>297</v>
      </c>
      <c r="E21" s="170" t="s">
        <v>106</v>
      </c>
      <c r="F21" s="170" t="s">
        <v>302</v>
      </c>
      <c r="G21" s="170" t="s">
        <v>279</v>
      </c>
      <c r="H21" s="170" t="s">
        <v>280</v>
      </c>
      <c r="I21" s="183">
        <v>11232</v>
      </c>
      <c r="J21" s="184">
        <v>11232</v>
      </c>
      <c r="K21" s="184">
        <v>11232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ht="25" customHeight="1" spans="1:24">
      <c r="A22" s="170" t="s">
        <v>300</v>
      </c>
      <c r="B22" s="170" t="s">
        <v>301</v>
      </c>
      <c r="C22" s="171" t="s">
        <v>299</v>
      </c>
      <c r="D22" s="170" t="s">
        <v>297</v>
      </c>
      <c r="E22" s="170" t="s">
        <v>106</v>
      </c>
      <c r="F22" s="170" t="s">
        <v>302</v>
      </c>
      <c r="G22" s="170" t="s">
        <v>279</v>
      </c>
      <c r="H22" s="170" t="s">
        <v>280</v>
      </c>
      <c r="I22" s="183">
        <v>11232</v>
      </c>
      <c r="J22" s="184">
        <v>11232</v>
      </c>
      <c r="K22" s="184">
        <v>11232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ht="25" customHeight="1" spans="1:24">
      <c r="A23" s="120"/>
      <c r="B23" s="120"/>
      <c r="C23" s="169" t="s">
        <v>303</v>
      </c>
      <c r="D23" s="120"/>
      <c r="E23" s="120"/>
      <c r="F23" s="120"/>
      <c r="G23" s="120"/>
      <c r="H23" s="120"/>
      <c r="I23" s="180">
        <v>3500000</v>
      </c>
      <c r="J23" s="181">
        <v>3500000</v>
      </c>
      <c r="K23" s="181">
        <v>3500000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ht="25" customHeight="1" spans="1:24">
      <c r="A24" s="170" t="s">
        <v>295</v>
      </c>
      <c r="B24" s="170" t="s">
        <v>304</v>
      </c>
      <c r="C24" s="171" t="s">
        <v>303</v>
      </c>
      <c r="D24" s="170" t="s">
        <v>297</v>
      </c>
      <c r="E24" s="170" t="s">
        <v>128</v>
      </c>
      <c r="F24" s="170" t="s">
        <v>305</v>
      </c>
      <c r="G24" s="170" t="s">
        <v>306</v>
      </c>
      <c r="H24" s="170" t="s">
        <v>307</v>
      </c>
      <c r="I24" s="183">
        <v>480000</v>
      </c>
      <c r="J24" s="184">
        <v>480000</v>
      </c>
      <c r="K24" s="184">
        <v>480000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ht="25" customHeight="1" spans="1:24">
      <c r="A25" s="170" t="s">
        <v>295</v>
      </c>
      <c r="B25" s="170" t="s">
        <v>304</v>
      </c>
      <c r="C25" s="171" t="s">
        <v>303</v>
      </c>
      <c r="D25" s="170" t="s">
        <v>297</v>
      </c>
      <c r="E25" s="170" t="s">
        <v>132</v>
      </c>
      <c r="F25" s="170" t="s">
        <v>308</v>
      </c>
      <c r="G25" s="170" t="s">
        <v>306</v>
      </c>
      <c r="H25" s="170" t="s">
        <v>307</v>
      </c>
      <c r="I25" s="183">
        <v>8000</v>
      </c>
      <c r="J25" s="184">
        <v>8000</v>
      </c>
      <c r="K25" s="184">
        <v>8000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ht="25" customHeight="1" spans="1:24">
      <c r="A26" s="170" t="s">
        <v>295</v>
      </c>
      <c r="B26" s="170" t="s">
        <v>304</v>
      </c>
      <c r="C26" s="171" t="s">
        <v>303</v>
      </c>
      <c r="D26" s="170" t="s">
        <v>297</v>
      </c>
      <c r="E26" s="170" t="s">
        <v>132</v>
      </c>
      <c r="F26" s="170" t="s">
        <v>308</v>
      </c>
      <c r="G26" s="170" t="s">
        <v>306</v>
      </c>
      <c r="H26" s="170" t="s">
        <v>307</v>
      </c>
      <c r="I26" s="183">
        <v>189000</v>
      </c>
      <c r="J26" s="184">
        <v>189000</v>
      </c>
      <c r="K26" s="184">
        <v>189000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ht="25" customHeight="1" spans="1:24">
      <c r="A27" s="170" t="s">
        <v>295</v>
      </c>
      <c r="B27" s="170" t="s">
        <v>304</v>
      </c>
      <c r="C27" s="171" t="s">
        <v>303</v>
      </c>
      <c r="D27" s="170" t="s">
        <v>297</v>
      </c>
      <c r="E27" s="170" t="s">
        <v>132</v>
      </c>
      <c r="F27" s="170" t="s">
        <v>308</v>
      </c>
      <c r="G27" s="170" t="s">
        <v>306</v>
      </c>
      <c r="H27" s="170" t="s">
        <v>307</v>
      </c>
      <c r="I27" s="183">
        <v>730000</v>
      </c>
      <c r="J27" s="184">
        <v>730000</v>
      </c>
      <c r="K27" s="184">
        <v>730000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ht="25" customHeight="1" spans="1:24">
      <c r="A28" s="170" t="s">
        <v>295</v>
      </c>
      <c r="B28" s="170" t="s">
        <v>304</v>
      </c>
      <c r="C28" s="171" t="s">
        <v>303</v>
      </c>
      <c r="D28" s="170" t="s">
        <v>297</v>
      </c>
      <c r="E28" s="170" t="s">
        <v>132</v>
      </c>
      <c r="F28" s="170" t="s">
        <v>308</v>
      </c>
      <c r="G28" s="170" t="s">
        <v>306</v>
      </c>
      <c r="H28" s="170" t="s">
        <v>307</v>
      </c>
      <c r="I28" s="183">
        <v>105000</v>
      </c>
      <c r="J28" s="184">
        <v>105000</v>
      </c>
      <c r="K28" s="184">
        <v>105000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ht="25" customHeight="1" spans="1:24">
      <c r="A29" s="170" t="s">
        <v>295</v>
      </c>
      <c r="B29" s="170" t="s">
        <v>304</v>
      </c>
      <c r="C29" s="171" t="s">
        <v>303</v>
      </c>
      <c r="D29" s="170" t="s">
        <v>297</v>
      </c>
      <c r="E29" s="170" t="s">
        <v>132</v>
      </c>
      <c r="F29" s="170" t="s">
        <v>308</v>
      </c>
      <c r="G29" s="170" t="s">
        <v>306</v>
      </c>
      <c r="H29" s="170" t="s">
        <v>307</v>
      </c>
      <c r="I29" s="183">
        <v>1019000</v>
      </c>
      <c r="J29" s="184">
        <v>1019000</v>
      </c>
      <c r="K29" s="184">
        <v>1019000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ht="25" customHeight="1" spans="1:24">
      <c r="A30" s="170" t="s">
        <v>295</v>
      </c>
      <c r="B30" s="170" t="s">
        <v>304</v>
      </c>
      <c r="C30" s="171" t="s">
        <v>303</v>
      </c>
      <c r="D30" s="170" t="s">
        <v>297</v>
      </c>
      <c r="E30" s="170" t="s">
        <v>132</v>
      </c>
      <c r="F30" s="170" t="s">
        <v>308</v>
      </c>
      <c r="G30" s="170" t="s">
        <v>306</v>
      </c>
      <c r="H30" s="170" t="s">
        <v>307</v>
      </c>
      <c r="I30" s="183">
        <v>20000</v>
      </c>
      <c r="J30" s="184">
        <v>20000</v>
      </c>
      <c r="K30" s="184">
        <v>20000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ht="25" customHeight="1" spans="1:24">
      <c r="A31" s="170" t="s">
        <v>295</v>
      </c>
      <c r="B31" s="170" t="s">
        <v>304</v>
      </c>
      <c r="C31" s="171" t="s">
        <v>303</v>
      </c>
      <c r="D31" s="170" t="s">
        <v>297</v>
      </c>
      <c r="E31" s="170" t="s">
        <v>132</v>
      </c>
      <c r="F31" s="170" t="s">
        <v>308</v>
      </c>
      <c r="G31" s="170" t="s">
        <v>306</v>
      </c>
      <c r="H31" s="170" t="s">
        <v>307</v>
      </c>
      <c r="I31" s="183">
        <v>10000</v>
      </c>
      <c r="J31" s="184">
        <v>10000</v>
      </c>
      <c r="K31" s="184">
        <v>10000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ht="25" customHeight="1" spans="1:24">
      <c r="A32" s="170" t="s">
        <v>295</v>
      </c>
      <c r="B32" s="170" t="s">
        <v>304</v>
      </c>
      <c r="C32" s="171" t="s">
        <v>303</v>
      </c>
      <c r="D32" s="170" t="s">
        <v>297</v>
      </c>
      <c r="E32" s="170" t="s">
        <v>132</v>
      </c>
      <c r="F32" s="170" t="s">
        <v>308</v>
      </c>
      <c r="G32" s="170" t="s">
        <v>306</v>
      </c>
      <c r="H32" s="170" t="s">
        <v>307</v>
      </c>
      <c r="I32" s="183">
        <v>200000</v>
      </c>
      <c r="J32" s="184">
        <v>200000</v>
      </c>
      <c r="K32" s="184">
        <v>200000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ht="25" customHeight="1" spans="1:24">
      <c r="A33" s="170" t="s">
        <v>295</v>
      </c>
      <c r="B33" s="170" t="s">
        <v>304</v>
      </c>
      <c r="C33" s="171" t="s">
        <v>303</v>
      </c>
      <c r="D33" s="170" t="s">
        <v>297</v>
      </c>
      <c r="E33" s="170" t="s">
        <v>132</v>
      </c>
      <c r="F33" s="170" t="s">
        <v>308</v>
      </c>
      <c r="G33" s="170" t="s">
        <v>306</v>
      </c>
      <c r="H33" s="170" t="s">
        <v>307</v>
      </c>
      <c r="I33" s="183">
        <v>458800</v>
      </c>
      <c r="J33" s="184">
        <v>458800</v>
      </c>
      <c r="K33" s="184">
        <v>458800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ht="25" customHeight="1" spans="1:24">
      <c r="A34" s="170" t="s">
        <v>295</v>
      </c>
      <c r="B34" s="170" t="s">
        <v>304</v>
      </c>
      <c r="C34" s="171" t="s">
        <v>303</v>
      </c>
      <c r="D34" s="170" t="s">
        <v>297</v>
      </c>
      <c r="E34" s="170" t="s">
        <v>132</v>
      </c>
      <c r="F34" s="170" t="s">
        <v>308</v>
      </c>
      <c r="G34" s="170" t="s">
        <v>306</v>
      </c>
      <c r="H34" s="170" t="s">
        <v>307</v>
      </c>
      <c r="I34" s="183">
        <v>100000</v>
      </c>
      <c r="J34" s="184">
        <v>100000</v>
      </c>
      <c r="K34" s="184">
        <v>100000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ht="25" customHeight="1" spans="1:24">
      <c r="A35" s="170" t="s">
        <v>295</v>
      </c>
      <c r="B35" s="170" t="s">
        <v>304</v>
      </c>
      <c r="C35" s="171" t="s">
        <v>303</v>
      </c>
      <c r="D35" s="170" t="s">
        <v>297</v>
      </c>
      <c r="E35" s="170" t="s">
        <v>132</v>
      </c>
      <c r="F35" s="170" t="s">
        <v>308</v>
      </c>
      <c r="G35" s="170" t="s">
        <v>306</v>
      </c>
      <c r="H35" s="170" t="s">
        <v>307</v>
      </c>
      <c r="I35" s="183">
        <v>20000</v>
      </c>
      <c r="J35" s="184">
        <v>20000</v>
      </c>
      <c r="K35" s="184">
        <v>20000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ht="25" customHeight="1" spans="1:24">
      <c r="A36" s="170" t="s">
        <v>295</v>
      </c>
      <c r="B36" s="170" t="s">
        <v>304</v>
      </c>
      <c r="C36" s="171" t="s">
        <v>303</v>
      </c>
      <c r="D36" s="170" t="s">
        <v>297</v>
      </c>
      <c r="E36" s="170" t="s">
        <v>132</v>
      </c>
      <c r="F36" s="170" t="s">
        <v>308</v>
      </c>
      <c r="G36" s="170" t="s">
        <v>306</v>
      </c>
      <c r="H36" s="170" t="s">
        <v>307</v>
      </c>
      <c r="I36" s="183">
        <v>160200</v>
      </c>
      <c r="J36" s="184">
        <v>160200</v>
      </c>
      <c r="K36" s="184">
        <v>160200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ht="25" customHeight="1" spans="1:24">
      <c r="A37" s="120"/>
      <c r="B37" s="120"/>
      <c r="C37" s="169" t="s">
        <v>309</v>
      </c>
      <c r="D37" s="120"/>
      <c r="E37" s="120"/>
      <c r="F37" s="120"/>
      <c r="G37" s="120"/>
      <c r="H37" s="120"/>
      <c r="I37" s="180">
        <v>500000</v>
      </c>
      <c r="J37" s="181">
        <v>500000</v>
      </c>
      <c r="K37" s="181">
        <v>500000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ht="25" customHeight="1" spans="1:24">
      <c r="A38" s="170" t="s">
        <v>295</v>
      </c>
      <c r="B38" s="170" t="s">
        <v>310</v>
      </c>
      <c r="C38" s="171" t="s">
        <v>309</v>
      </c>
      <c r="D38" s="170" t="s">
        <v>297</v>
      </c>
      <c r="E38" s="170" t="s">
        <v>90</v>
      </c>
      <c r="F38" s="170" t="s">
        <v>311</v>
      </c>
      <c r="G38" s="170" t="s">
        <v>245</v>
      </c>
      <c r="H38" s="170" t="s">
        <v>246</v>
      </c>
      <c r="I38" s="183">
        <v>100000</v>
      </c>
      <c r="J38" s="184">
        <v>100000</v>
      </c>
      <c r="K38" s="184">
        <v>100000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ht="25" customHeight="1" spans="1:24">
      <c r="A39" s="170" t="s">
        <v>295</v>
      </c>
      <c r="B39" s="170" t="s">
        <v>310</v>
      </c>
      <c r="C39" s="171" t="s">
        <v>309</v>
      </c>
      <c r="D39" s="170" t="s">
        <v>297</v>
      </c>
      <c r="E39" s="170" t="s">
        <v>90</v>
      </c>
      <c r="F39" s="170" t="s">
        <v>311</v>
      </c>
      <c r="G39" s="170" t="s">
        <v>245</v>
      </c>
      <c r="H39" s="170" t="s">
        <v>246</v>
      </c>
      <c r="I39" s="183">
        <v>400000</v>
      </c>
      <c r="J39" s="184">
        <v>400000</v>
      </c>
      <c r="K39" s="184">
        <v>400000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ht="25" customHeight="1" spans="1:24">
      <c r="A40" s="172" t="s">
        <v>82</v>
      </c>
      <c r="B40" s="173"/>
      <c r="C40" s="173"/>
      <c r="D40" s="173"/>
      <c r="E40" s="173"/>
      <c r="F40" s="173"/>
      <c r="G40" s="173"/>
      <c r="H40" s="174"/>
      <c r="I40" s="180">
        <v>4084196</v>
      </c>
      <c r="J40" s="181">
        <v>4084196</v>
      </c>
      <c r="K40" s="184">
        <v>4084196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</sheetData>
  <mergeCells count="29">
    <mergeCell ref="A2:X2"/>
    <mergeCell ref="A3:H3"/>
    <mergeCell ref="J4:M4"/>
    <mergeCell ref="N4:P4"/>
    <mergeCell ref="R4:X4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8"/>
  <sheetViews>
    <sheetView topLeftCell="A16" workbookViewId="0">
      <selection activeCell="A17" sqref="A17:A24"/>
    </sheetView>
  </sheetViews>
  <sheetFormatPr defaultColWidth="9.14285714285714" defaultRowHeight="12" customHeight="1"/>
  <cols>
    <col min="1" max="1" width="19.7142857142857" style="142" customWidth="1"/>
    <col min="2" max="2" width="22.7142857142857" style="43" customWidth="1"/>
    <col min="3" max="3" width="55.7142857142857" style="42" customWidth="1"/>
    <col min="4" max="4" width="12" style="42" customWidth="1"/>
    <col min="5" max="5" width="20" style="42" customWidth="1"/>
    <col min="6" max="6" width="25.4285714285714" style="42" customWidth="1"/>
    <col min="7" max="7" width="7" style="43" customWidth="1"/>
    <col min="8" max="8" width="8.85714285714286" style="42" customWidth="1"/>
    <col min="9" max="9" width="9.42857142857143" style="43" customWidth="1"/>
    <col min="10" max="10" width="11.5714285714286" style="43" customWidth="1"/>
    <col min="11" max="11" width="20.5714285714286" style="143" customWidth="1"/>
    <col min="12" max="12" width="9.14285714285714" style="43" customWidth="1"/>
    <col min="13" max="16384" width="9.14285714285714" style="43"/>
  </cols>
  <sheetData>
    <row r="1" ht="15" customHeight="1" spans="11:11">
      <c r="K1" s="100" t="s">
        <v>312</v>
      </c>
    </row>
    <row r="2" ht="28.5" customHeight="1" spans="1:11">
      <c r="A2" s="45" t="s">
        <v>313</v>
      </c>
      <c r="B2" s="59"/>
      <c r="C2" s="5"/>
      <c r="D2" s="5"/>
      <c r="E2" s="5"/>
      <c r="F2" s="5"/>
      <c r="G2" s="59"/>
      <c r="H2" s="5"/>
      <c r="I2" s="59"/>
      <c r="J2" s="59"/>
      <c r="K2" s="82"/>
    </row>
    <row r="3" ht="17.25" customHeight="1" spans="1:2">
      <c r="A3" s="144" t="s">
        <v>2</v>
      </c>
      <c r="B3" s="61"/>
    </row>
    <row r="4" s="99" customFormat="1" ht="44.25" customHeight="1" spans="1:11">
      <c r="A4" s="145" t="s">
        <v>314</v>
      </c>
      <c r="B4" s="109" t="s">
        <v>191</v>
      </c>
      <c r="C4" s="50" t="s">
        <v>315</v>
      </c>
      <c r="D4" s="50" t="s">
        <v>316</v>
      </c>
      <c r="E4" s="50" t="s">
        <v>317</v>
      </c>
      <c r="F4" s="50" t="s">
        <v>318</v>
      </c>
      <c r="G4" s="109" t="s">
        <v>319</v>
      </c>
      <c r="H4" s="50" t="s">
        <v>320</v>
      </c>
      <c r="I4" s="109" t="s">
        <v>321</v>
      </c>
      <c r="J4" s="109" t="s">
        <v>322</v>
      </c>
      <c r="K4" s="50" t="s">
        <v>323</v>
      </c>
    </row>
    <row r="5" ht="14.25" customHeight="1" spans="1:11">
      <c r="A5" s="145">
        <v>1</v>
      </c>
      <c r="B5" s="62">
        <v>2</v>
      </c>
      <c r="C5" s="50">
        <v>3</v>
      </c>
      <c r="D5" s="50">
        <v>4</v>
      </c>
      <c r="E5" s="50">
        <v>5</v>
      </c>
      <c r="F5" s="50">
        <v>6</v>
      </c>
      <c r="G5" s="62">
        <v>7</v>
      </c>
      <c r="H5" s="50">
        <v>8</v>
      </c>
      <c r="I5" s="62">
        <v>9</v>
      </c>
      <c r="J5" s="62">
        <v>10</v>
      </c>
      <c r="K5" s="50">
        <v>11</v>
      </c>
    </row>
    <row r="6" ht="54.75" customHeight="1" spans="1:11">
      <c r="A6" s="146" t="s">
        <v>68</v>
      </c>
      <c r="B6" s="147" t="s">
        <v>83</v>
      </c>
      <c r="C6" s="146" t="s">
        <v>83</v>
      </c>
      <c r="D6" s="148"/>
      <c r="E6" s="148"/>
      <c r="F6" s="148"/>
      <c r="G6" s="149"/>
      <c r="H6" s="148"/>
      <c r="I6" s="149"/>
      <c r="J6" s="149"/>
      <c r="K6" s="165"/>
    </row>
    <row r="7" ht="23" customHeight="1" spans="1:11">
      <c r="A7" s="150" t="s">
        <v>303</v>
      </c>
      <c r="B7" s="285" t="s">
        <v>304</v>
      </c>
      <c r="C7" s="152" t="s">
        <v>324</v>
      </c>
      <c r="D7" s="153" t="s">
        <v>325</v>
      </c>
      <c r="E7" s="153" t="s">
        <v>326</v>
      </c>
      <c r="F7" s="154" t="s">
        <v>327</v>
      </c>
      <c r="G7" s="149" t="s">
        <v>328</v>
      </c>
      <c r="H7" s="154" t="s">
        <v>329</v>
      </c>
      <c r="I7" s="149" t="s">
        <v>330</v>
      </c>
      <c r="J7" s="149" t="s">
        <v>331</v>
      </c>
      <c r="K7" s="166" t="s">
        <v>332</v>
      </c>
    </row>
    <row r="8" ht="23" customHeight="1" spans="1:11">
      <c r="A8" s="150"/>
      <c r="B8" s="151"/>
      <c r="C8" s="152"/>
      <c r="D8" s="153"/>
      <c r="E8" s="153"/>
      <c r="F8" s="154" t="s">
        <v>333</v>
      </c>
      <c r="G8" s="149" t="s">
        <v>328</v>
      </c>
      <c r="H8" s="154" t="s">
        <v>334</v>
      </c>
      <c r="I8" s="149" t="s">
        <v>330</v>
      </c>
      <c r="J8" s="149" t="s">
        <v>331</v>
      </c>
      <c r="K8" s="166" t="s">
        <v>335</v>
      </c>
    </row>
    <row r="9" ht="23" customHeight="1" spans="1:11">
      <c r="A9" s="150"/>
      <c r="B9" s="151"/>
      <c r="C9" s="152"/>
      <c r="D9" s="153"/>
      <c r="E9" s="153"/>
      <c r="F9" s="154" t="s">
        <v>336</v>
      </c>
      <c r="G9" s="149" t="s">
        <v>328</v>
      </c>
      <c r="H9" s="154" t="s">
        <v>175</v>
      </c>
      <c r="I9" s="149" t="s">
        <v>330</v>
      </c>
      <c r="J9" s="149" t="s">
        <v>331</v>
      </c>
      <c r="K9" s="166" t="s">
        <v>337</v>
      </c>
    </row>
    <row r="10" ht="23" customHeight="1" spans="1:11">
      <c r="A10" s="150"/>
      <c r="B10" s="151"/>
      <c r="C10" s="152"/>
      <c r="D10" s="153"/>
      <c r="E10" s="153"/>
      <c r="F10" s="154" t="s">
        <v>338</v>
      </c>
      <c r="G10" s="149" t="s">
        <v>328</v>
      </c>
      <c r="H10" s="154" t="s">
        <v>339</v>
      </c>
      <c r="I10" s="149" t="s">
        <v>340</v>
      </c>
      <c r="J10" s="149" t="s">
        <v>331</v>
      </c>
      <c r="K10" s="166" t="s">
        <v>341</v>
      </c>
    </row>
    <row r="11" ht="23" customHeight="1" spans="1:11">
      <c r="A11" s="150"/>
      <c r="B11" s="151"/>
      <c r="C11" s="152"/>
      <c r="D11" s="153"/>
      <c r="E11" s="153"/>
      <c r="F11" s="154" t="s">
        <v>342</v>
      </c>
      <c r="G11" s="149" t="s">
        <v>328</v>
      </c>
      <c r="H11" s="154" t="s">
        <v>343</v>
      </c>
      <c r="I11" s="149" t="s">
        <v>330</v>
      </c>
      <c r="J11" s="149" t="s">
        <v>331</v>
      </c>
      <c r="K11" s="166" t="s">
        <v>344</v>
      </c>
    </row>
    <row r="12" ht="23" customHeight="1" spans="1:11">
      <c r="A12" s="150"/>
      <c r="B12" s="151"/>
      <c r="C12" s="152"/>
      <c r="D12" s="153"/>
      <c r="E12" s="155"/>
      <c r="F12" s="154" t="s">
        <v>345</v>
      </c>
      <c r="G12" s="149" t="s">
        <v>328</v>
      </c>
      <c r="H12" s="154" t="s">
        <v>334</v>
      </c>
      <c r="I12" s="149" t="s">
        <v>330</v>
      </c>
      <c r="J12" s="149" t="s">
        <v>331</v>
      </c>
      <c r="K12" s="166" t="s">
        <v>346</v>
      </c>
    </row>
    <row r="13" ht="23" customHeight="1" spans="1:11">
      <c r="A13" s="150"/>
      <c r="B13" s="151"/>
      <c r="C13" s="152"/>
      <c r="D13" s="155"/>
      <c r="E13" s="154" t="s">
        <v>347</v>
      </c>
      <c r="F13" s="154" t="s">
        <v>348</v>
      </c>
      <c r="G13" s="149" t="s">
        <v>328</v>
      </c>
      <c r="H13" s="154" t="s">
        <v>343</v>
      </c>
      <c r="I13" s="149" t="s">
        <v>349</v>
      </c>
      <c r="J13" s="149" t="s">
        <v>331</v>
      </c>
      <c r="K13" s="166" t="s">
        <v>341</v>
      </c>
    </row>
    <row r="14" ht="23" customHeight="1" spans="1:11">
      <c r="A14" s="150"/>
      <c r="B14" s="151"/>
      <c r="C14" s="152"/>
      <c r="D14" s="156" t="s">
        <v>350</v>
      </c>
      <c r="E14" s="157" t="s">
        <v>351</v>
      </c>
      <c r="F14" s="154" t="s">
        <v>352</v>
      </c>
      <c r="G14" s="149" t="s">
        <v>328</v>
      </c>
      <c r="H14" s="154" t="s">
        <v>353</v>
      </c>
      <c r="I14" s="149" t="s">
        <v>349</v>
      </c>
      <c r="J14" s="149" t="s">
        <v>354</v>
      </c>
      <c r="K14" s="166" t="s">
        <v>355</v>
      </c>
    </row>
    <row r="15" ht="23" customHeight="1" spans="1:11">
      <c r="A15" s="150"/>
      <c r="B15" s="151"/>
      <c r="C15" s="152"/>
      <c r="D15" s="158"/>
      <c r="E15" s="155"/>
      <c r="F15" s="154" t="s">
        <v>356</v>
      </c>
      <c r="G15" s="149" t="s">
        <v>328</v>
      </c>
      <c r="H15" s="154" t="s">
        <v>357</v>
      </c>
      <c r="I15" s="149" t="s">
        <v>349</v>
      </c>
      <c r="J15" s="149" t="s">
        <v>354</v>
      </c>
      <c r="K15" s="166" t="s">
        <v>358</v>
      </c>
    </row>
    <row r="16" ht="23" customHeight="1" spans="1:11">
      <c r="A16" s="159"/>
      <c r="B16" s="160"/>
      <c r="C16" s="158"/>
      <c r="D16" s="154" t="s">
        <v>359</v>
      </c>
      <c r="E16" s="154" t="s">
        <v>360</v>
      </c>
      <c r="F16" s="154" t="s">
        <v>361</v>
      </c>
      <c r="G16" s="149" t="s">
        <v>362</v>
      </c>
      <c r="H16" s="154" t="s">
        <v>363</v>
      </c>
      <c r="I16" s="149" t="s">
        <v>349</v>
      </c>
      <c r="J16" s="149" t="s">
        <v>331</v>
      </c>
      <c r="K16" s="166" t="s">
        <v>364</v>
      </c>
    </row>
    <row r="17" ht="23" customHeight="1" spans="1:11">
      <c r="A17" s="156" t="s">
        <v>309</v>
      </c>
      <c r="B17" s="161" t="s">
        <v>310</v>
      </c>
      <c r="C17" s="156" t="s">
        <v>365</v>
      </c>
      <c r="D17" s="156" t="s">
        <v>325</v>
      </c>
      <c r="E17" s="157" t="s">
        <v>326</v>
      </c>
      <c r="F17" s="154" t="s">
        <v>366</v>
      </c>
      <c r="G17" s="149" t="s">
        <v>328</v>
      </c>
      <c r="H17" s="154" t="s">
        <v>173</v>
      </c>
      <c r="I17" s="149" t="s">
        <v>367</v>
      </c>
      <c r="J17" s="149" t="s">
        <v>331</v>
      </c>
      <c r="K17" s="166" t="s">
        <v>368</v>
      </c>
    </row>
    <row r="18" ht="23" customHeight="1" spans="1:11">
      <c r="A18" s="152"/>
      <c r="B18" s="162"/>
      <c r="C18" s="152"/>
      <c r="D18" s="152"/>
      <c r="E18" s="153"/>
      <c r="F18" s="154" t="s">
        <v>369</v>
      </c>
      <c r="G18" s="149" t="s">
        <v>328</v>
      </c>
      <c r="H18" s="154" t="s">
        <v>370</v>
      </c>
      <c r="I18" s="149" t="s">
        <v>367</v>
      </c>
      <c r="J18" s="149" t="s">
        <v>331</v>
      </c>
      <c r="K18" s="166" t="s">
        <v>371</v>
      </c>
    </row>
    <row r="19" ht="23" customHeight="1" spans="1:11">
      <c r="A19" s="152"/>
      <c r="B19" s="162"/>
      <c r="C19" s="152"/>
      <c r="D19" s="152"/>
      <c r="E19" s="153"/>
      <c r="F19" s="154" t="s">
        <v>372</v>
      </c>
      <c r="G19" s="149" t="s">
        <v>328</v>
      </c>
      <c r="H19" s="154" t="s">
        <v>173</v>
      </c>
      <c r="I19" s="149" t="s">
        <v>367</v>
      </c>
      <c r="J19" s="149" t="s">
        <v>331</v>
      </c>
      <c r="K19" s="166" t="s">
        <v>373</v>
      </c>
    </row>
    <row r="20" ht="23" customHeight="1" spans="1:11">
      <c r="A20" s="152"/>
      <c r="B20" s="162"/>
      <c r="C20" s="152"/>
      <c r="D20" s="152"/>
      <c r="E20" s="153"/>
      <c r="F20" s="154" t="s">
        <v>374</v>
      </c>
      <c r="G20" s="149" t="s">
        <v>328</v>
      </c>
      <c r="H20" s="154" t="s">
        <v>375</v>
      </c>
      <c r="I20" s="149" t="s">
        <v>376</v>
      </c>
      <c r="J20" s="149" t="s">
        <v>331</v>
      </c>
      <c r="K20" s="166" t="s">
        <v>377</v>
      </c>
    </row>
    <row r="21" ht="23" customHeight="1" spans="1:11">
      <c r="A21" s="152"/>
      <c r="B21" s="162"/>
      <c r="C21" s="152"/>
      <c r="D21" s="152"/>
      <c r="E21" s="155"/>
      <c r="F21" s="154" t="s">
        <v>378</v>
      </c>
      <c r="G21" s="149" t="s">
        <v>328</v>
      </c>
      <c r="H21" s="154" t="s">
        <v>379</v>
      </c>
      <c r="I21" s="149" t="s">
        <v>380</v>
      </c>
      <c r="J21" s="149" t="s">
        <v>331</v>
      </c>
      <c r="K21" s="166" t="s">
        <v>381</v>
      </c>
    </row>
    <row r="22" ht="23" customHeight="1" spans="1:11">
      <c r="A22" s="152"/>
      <c r="B22" s="162"/>
      <c r="C22" s="152"/>
      <c r="D22" s="158"/>
      <c r="E22" s="154" t="s">
        <v>347</v>
      </c>
      <c r="F22" s="154" t="s">
        <v>382</v>
      </c>
      <c r="G22" s="149" t="s">
        <v>362</v>
      </c>
      <c r="H22" s="154" t="s">
        <v>383</v>
      </c>
      <c r="I22" s="149" t="s">
        <v>349</v>
      </c>
      <c r="J22" s="149" t="s">
        <v>331</v>
      </c>
      <c r="K22" s="166" t="s">
        <v>384</v>
      </c>
    </row>
    <row r="23" ht="23" customHeight="1" spans="1:11">
      <c r="A23" s="152"/>
      <c r="B23" s="162"/>
      <c r="C23" s="152"/>
      <c r="D23" s="154" t="s">
        <v>350</v>
      </c>
      <c r="E23" s="154" t="s">
        <v>351</v>
      </c>
      <c r="F23" s="154" t="s">
        <v>385</v>
      </c>
      <c r="G23" s="149" t="s">
        <v>328</v>
      </c>
      <c r="H23" s="154" t="s">
        <v>386</v>
      </c>
      <c r="I23" s="149" t="s">
        <v>349</v>
      </c>
      <c r="J23" s="149" t="s">
        <v>354</v>
      </c>
      <c r="K23" s="166" t="s">
        <v>387</v>
      </c>
    </row>
    <row r="24" ht="23" customHeight="1" spans="1:11">
      <c r="A24" s="158"/>
      <c r="B24" s="163"/>
      <c r="C24" s="158"/>
      <c r="D24" s="154" t="s">
        <v>359</v>
      </c>
      <c r="E24" s="154" t="s">
        <v>360</v>
      </c>
      <c r="F24" s="154" t="s">
        <v>388</v>
      </c>
      <c r="G24" s="149" t="s">
        <v>362</v>
      </c>
      <c r="H24" s="154" t="s">
        <v>389</v>
      </c>
      <c r="I24" s="149" t="s">
        <v>349</v>
      </c>
      <c r="J24" s="149" t="s">
        <v>331</v>
      </c>
      <c r="K24" s="166" t="s">
        <v>390</v>
      </c>
    </row>
    <row r="25" ht="23" customHeight="1" spans="1:11">
      <c r="A25" s="156" t="s">
        <v>299</v>
      </c>
      <c r="B25" s="164" t="s">
        <v>301</v>
      </c>
      <c r="C25" s="156" t="s">
        <v>391</v>
      </c>
      <c r="D25" s="156" t="s">
        <v>325</v>
      </c>
      <c r="E25" s="154" t="s">
        <v>326</v>
      </c>
      <c r="F25" s="154" t="s">
        <v>392</v>
      </c>
      <c r="G25" s="149" t="s">
        <v>328</v>
      </c>
      <c r="H25" s="154" t="s">
        <v>393</v>
      </c>
      <c r="I25" s="149" t="s">
        <v>380</v>
      </c>
      <c r="J25" s="149" t="s">
        <v>331</v>
      </c>
      <c r="K25" s="166" t="s">
        <v>394</v>
      </c>
    </row>
    <row r="26" ht="23" customHeight="1" spans="1:11">
      <c r="A26" s="152"/>
      <c r="B26" s="151"/>
      <c r="C26" s="152"/>
      <c r="D26" s="152"/>
      <c r="E26" s="154" t="s">
        <v>326</v>
      </c>
      <c r="F26" s="154" t="s">
        <v>395</v>
      </c>
      <c r="G26" s="149" t="s">
        <v>328</v>
      </c>
      <c r="H26" s="154" t="s">
        <v>396</v>
      </c>
      <c r="I26" s="149" t="s">
        <v>380</v>
      </c>
      <c r="J26" s="149" t="s">
        <v>331</v>
      </c>
      <c r="K26" s="166" t="s">
        <v>394</v>
      </c>
    </row>
    <row r="27" ht="23" customHeight="1" spans="1:11">
      <c r="A27" s="152"/>
      <c r="B27" s="151"/>
      <c r="C27" s="152"/>
      <c r="D27" s="152"/>
      <c r="E27" s="154" t="s">
        <v>326</v>
      </c>
      <c r="F27" s="154" t="s">
        <v>397</v>
      </c>
      <c r="G27" s="149" t="s">
        <v>328</v>
      </c>
      <c r="H27" s="154" t="s">
        <v>398</v>
      </c>
      <c r="I27" s="149" t="s">
        <v>380</v>
      </c>
      <c r="J27" s="149" t="s">
        <v>331</v>
      </c>
      <c r="K27" s="166" t="s">
        <v>399</v>
      </c>
    </row>
    <row r="28" ht="23" customHeight="1" spans="1:11">
      <c r="A28" s="152"/>
      <c r="B28" s="151"/>
      <c r="C28" s="152"/>
      <c r="D28" s="158"/>
      <c r="E28" s="154" t="s">
        <v>326</v>
      </c>
      <c r="F28" s="154" t="s">
        <v>400</v>
      </c>
      <c r="G28" s="149" t="s">
        <v>328</v>
      </c>
      <c r="H28" s="154" t="s">
        <v>177</v>
      </c>
      <c r="I28" s="149" t="s">
        <v>380</v>
      </c>
      <c r="J28" s="149" t="s">
        <v>331</v>
      </c>
      <c r="K28" s="166" t="s">
        <v>401</v>
      </c>
    </row>
    <row r="29" ht="23" customHeight="1" spans="1:11">
      <c r="A29" s="152"/>
      <c r="B29" s="151"/>
      <c r="C29" s="152"/>
      <c r="D29" s="154" t="s">
        <v>350</v>
      </c>
      <c r="E29" s="154" t="s">
        <v>351</v>
      </c>
      <c r="F29" s="154" t="s">
        <v>402</v>
      </c>
      <c r="G29" s="149" t="s">
        <v>328</v>
      </c>
      <c r="H29" s="154" t="s">
        <v>403</v>
      </c>
      <c r="I29" s="149" t="s">
        <v>349</v>
      </c>
      <c r="J29" s="149" t="s">
        <v>354</v>
      </c>
      <c r="K29" s="166" t="s">
        <v>404</v>
      </c>
    </row>
    <row r="30" ht="23" customHeight="1" spans="1:11">
      <c r="A30" s="158"/>
      <c r="B30" s="160"/>
      <c r="C30" s="158"/>
      <c r="D30" s="154" t="s">
        <v>359</v>
      </c>
      <c r="E30" s="154" t="s">
        <v>360</v>
      </c>
      <c r="F30" s="154" t="s">
        <v>405</v>
      </c>
      <c r="G30" s="149" t="s">
        <v>362</v>
      </c>
      <c r="H30" s="154" t="s">
        <v>406</v>
      </c>
      <c r="I30" s="149" t="s">
        <v>349</v>
      </c>
      <c r="J30" s="149" t="s">
        <v>331</v>
      </c>
      <c r="K30" s="166" t="s">
        <v>407</v>
      </c>
    </row>
    <row r="31" ht="23" customHeight="1" spans="1:11">
      <c r="A31" s="156" t="s">
        <v>408</v>
      </c>
      <c r="B31" s="161" t="s">
        <v>296</v>
      </c>
      <c r="C31" s="156" t="s">
        <v>409</v>
      </c>
      <c r="D31" s="157" t="s">
        <v>325</v>
      </c>
      <c r="E31" s="154" t="s">
        <v>326</v>
      </c>
      <c r="F31" s="154" t="s">
        <v>410</v>
      </c>
      <c r="G31" s="149" t="s">
        <v>328</v>
      </c>
      <c r="H31" s="154" t="s">
        <v>177</v>
      </c>
      <c r="I31" s="149" t="s">
        <v>411</v>
      </c>
      <c r="J31" s="149" t="s">
        <v>331</v>
      </c>
      <c r="K31" s="166" t="s">
        <v>412</v>
      </c>
    </row>
    <row r="32" ht="23" customHeight="1" spans="1:11">
      <c r="A32" s="152"/>
      <c r="B32" s="162"/>
      <c r="C32" s="152"/>
      <c r="D32" s="153"/>
      <c r="E32" s="154" t="s">
        <v>326</v>
      </c>
      <c r="F32" s="154" t="s">
        <v>413</v>
      </c>
      <c r="G32" s="149" t="s">
        <v>328</v>
      </c>
      <c r="H32" s="154" t="s">
        <v>176</v>
      </c>
      <c r="I32" s="149" t="s">
        <v>414</v>
      </c>
      <c r="J32" s="149" t="s">
        <v>331</v>
      </c>
      <c r="K32" s="166" t="s">
        <v>415</v>
      </c>
    </row>
    <row r="33" ht="23" customHeight="1" spans="1:11">
      <c r="A33" s="152"/>
      <c r="B33" s="162"/>
      <c r="C33" s="152"/>
      <c r="D33" s="153"/>
      <c r="E33" s="154" t="s">
        <v>326</v>
      </c>
      <c r="F33" s="154" t="s">
        <v>416</v>
      </c>
      <c r="G33" s="149" t="s">
        <v>328</v>
      </c>
      <c r="H33" s="154" t="s">
        <v>176</v>
      </c>
      <c r="I33" s="149" t="s">
        <v>417</v>
      </c>
      <c r="J33" s="149" t="s">
        <v>331</v>
      </c>
      <c r="K33" s="166" t="s">
        <v>418</v>
      </c>
    </row>
    <row r="34" ht="23" customHeight="1" spans="1:11">
      <c r="A34" s="152"/>
      <c r="B34" s="162"/>
      <c r="C34" s="152"/>
      <c r="D34" s="153"/>
      <c r="E34" s="154" t="s">
        <v>326</v>
      </c>
      <c r="F34" s="154" t="s">
        <v>419</v>
      </c>
      <c r="G34" s="149" t="s">
        <v>328</v>
      </c>
      <c r="H34" s="154" t="s">
        <v>176</v>
      </c>
      <c r="I34" s="149" t="s">
        <v>414</v>
      </c>
      <c r="J34" s="149" t="s">
        <v>331</v>
      </c>
      <c r="K34" s="166" t="s">
        <v>420</v>
      </c>
    </row>
    <row r="35" ht="23" customHeight="1" spans="1:11">
      <c r="A35" s="152"/>
      <c r="B35" s="162"/>
      <c r="C35" s="152"/>
      <c r="D35" s="155"/>
      <c r="E35" s="154" t="s">
        <v>347</v>
      </c>
      <c r="F35" s="154" t="s">
        <v>421</v>
      </c>
      <c r="G35" s="149" t="s">
        <v>362</v>
      </c>
      <c r="H35" s="154" t="s">
        <v>363</v>
      </c>
      <c r="I35" s="149" t="s">
        <v>349</v>
      </c>
      <c r="J35" s="149" t="s">
        <v>331</v>
      </c>
      <c r="K35" s="166" t="s">
        <v>422</v>
      </c>
    </row>
    <row r="36" ht="23" customHeight="1" spans="1:11">
      <c r="A36" s="152"/>
      <c r="B36" s="162"/>
      <c r="C36" s="152"/>
      <c r="D36" s="157" t="s">
        <v>350</v>
      </c>
      <c r="E36" s="157" t="s">
        <v>351</v>
      </c>
      <c r="F36" s="154" t="s">
        <v>423</v>
      </c>
      <c r="G36" s="149" t="s">
        <v>328</v>
      </c>
      <c r="H36" s="154" t="s">
        <v>424</v>
      </c>
      <c r="I36" s="149" t="s">
        <v>349</v>
      </c>
      <c r="J36" s="149" t="s">
        <v>354</v>
      </c>
      <c r="K36" s="166" t="s">
        <v>425</v>
      </c>
    </row>
    <row r="37" ht="23" customHeight="1" spans="1:11">
      <c r="A37" s="152"/>
      <c r="B37" s="162"/>
      <c r="C37" s="152"/>
      <c r="D37" s="155"/>
      <c r="E37" s="155"/>
      <c r="F37" s="154" t="s">
        <v>426</v>
      </c>
      <c r="G37" s="149" t="s">
        <v>328</v>
      </c>
      <c r="H37" s="154" t="s">
        <v>427</v>
      </c>
      <c r="I37" s="149" t="s">
        <v>349</v>
      </c>
      <c r="J37" s="149" t="s">
        <v>354</v>
      </c>
      <c r="K37" s="166" t="s">
        <v>428</v>
      </c>
    </row>
    <row r="38" ht="23" customHeight="1" spans="1:11">
      <c r="A38" s="158"/>
      <c r="B38" s="163"/>
      <c r="C38" s="158"/>
      <c r="D38" s="154" t="s">
        <v>359</v>
      </c>
      <c r="E38" s="154" t="s">
        <v>360</v>
      </c>
      <c r="F38" s="154" t="s">
        <v>429</v>
      </c>
      <c r="G38" s="149" t="s">
        <v>362</v>
      </c>
      <c r="H38" s="154" t="s">
        <v>406</v>
      </c>
      <c r="I38" s="149" t="s">
        <v>349</v>
      </c>
      <c r="J38" s="149" t="s">
        <v>331</v>
      </c>
      <c r="K38" s="166" t="s">
        <v>430</v>
      </c>
    </row>
  </sheetData>
  <mergeCells count="24">
    <mergeCell ref="A2:K2"/>
    <mergeCell ref="A3:I3"/>
    <mergeCell ref="A7:A16"/>
    <mergeCell ref="A17:A24"/>
    <mergeCell ref="A25:A30"/>
    <mergeCell ref="A31:A38"/>
    <mergeCell ref="B7:B16"/>
    <mergeCell ref="B17:B24"/>
    <mergeCell ref="B25:B30"/>
    <mergeCell ref="B31:B38"/>
    <mergeCell ref="C7:C16"/>
    <mergeCell ref="C17:C24"/>
    <mergeCell ref="C25:C30"/>
    <mergeCell ref="C31:C38"/>
    <mergeCell ref="D7:D13"/>
    <mergeCell ref="D14:D15"/>
    <mergeCell ref="D17:D22"/>
    <mergeCell ref="D25:D28"/>
    <mergeCell ref="D31:D35"/>
    <mergeCell ref="D36:D37"/>
    <mergeCell ref="E7:E12"/>
    <mergeCell ref="E14:E15"/>
    <mergeCell ref="E17:E21"/>
    <mergeCell ref="E36:E37"/>
  </mergeCells>
  <printOptions horizontalCentered="1"/>
  <pageMargins left="1" right="1" top="0.75" bottom="0.75" header="0" footer="0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3" sqref="B1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21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22">
        <v>1</v>
      </c>
      <c r="B1" s="123">
        <v>0</v>
      </c>
      <c r="C1" s="122">
        <v>1</v>
      </c>
      <c r="D1" s="124"/>
      <c r="E1" s="124"/>
      <c r="F1" s="119" t="s">
        <v>431</v>
      </c>
    </row>
    <row r="2" ht="26.25" customHeight="1" spans="1:6">
      <c r="A2" s="125" t="s">
        <v>432</v>
      </c>
      <c r="B2" s="125" t="s">
        <v>432</v>
      </c>
      <c r="C2" s="126"/>
      <c r="D2" s="127"/>
      <c r="E2" s="127"/>
      <c r="F2" s="127"/>
    </row>
    <row r="3" ht="13.5" customHeight="1" spans="1:6">
      <c r="A3" s="6" t="s">
        <v>2</v>
      </c>
      <c r="B3" s="6" t="s">
        <v>433</v>
      </c>
      <c r="C3" s="122"/>
      <c r="D3" s="124"/>
      <c r="E3" s="124"/>
      <c r="F3" s="119" t="s">
        <v>3</v>
      </c>
    </row>
    <row r="4" ht="19.5" customHeight="1" spans="1:6">
      <c r="A4" s="128" t="s">
        <v>434</v>
      </c>
      <c r="B4" s="129" t="s">
        <v>71</v>
      </c>
      <c r="C4" s="128" t="s">
        <v>72</v>
      </c>
      <c r="D4" s="12" t="s">
        <v>435</v>
      </c>
      <c r="E4" s="13"/>
      <c r="F4" s="14"/>
    </row>
    <row r="5" ht="18.75" customHeight="1" spans="1:6">
      <c r="A5" s="130"/>
      <c r="B5" s="131"/>
      <c r="C5" s="130"/>
      <c r="D5" s="17" t="s">
        <v>54</v>
      </c>
      <c r="E5" s="12" t="s">
        <v>74</v>
      </c>
      <c r="F5" s="17" t="s">
        <v>75</v>
      </c>
    </row>
    <row r="6" ht="18.75" customHeight="1" spans="1:6">
      <c r="A6" s="62">
        <v>1</v>
      </c>
      <c r="B6" s="132" t="s">
        <v>174</v>
      </c>
      <c r="C6" s="62">
        <v>3</v>
      </c>
      <c r="D6" s="75">
        <v>4</v>
      </c>
      <c r="E6" s="75">
        <v>5</v>
      </c>
      <c r="F6" s="75">
        <v>6</v>
      </c>
    </row>
    <row r="7" ht="21" customHeight="1" spans="1:6">
      <c r="A7" s="37" t="s">
        <v>83</v>
      </c>
      <c r="B7" s="37"/>
      <c r="C7" s="37"/>
      <c r="D7" s="133" t="s">
        <v>83</v>
      </c>
      <c r="E7" s="134" t="s">
        <v>83</v>
      </c>
      <c r="F7" s="134" t="s">
        <v>83</v>
      </c>
    </row>
    <row r="8" ht="21" customHeight="1" spans="1:6">
      <c r="A8" s="135"/>
      <c r="B8" s="135" t="s">
        <v>83</v>
      </c>
      <c r="C8" s="135" t="s">
        <v>83</v>
      </c>
      <c r="D8" s="136" t="s">
        <v>83</v>
      </c>
      <c r="E8" s="137" t="s">
        <v>83</v>
      </c>
      <c r="F8" s="137" t="s">
        <v>83</v>
      </c>
    </row>
    <row r="9" ht="18.75" customHeight="1" spans="1:6">
      <c r="A9" s="138" t="s">
        <v>82</v>
      </c>
      <c r="B9" s="139" t="s">
        <v>82</v>
      </c>
      <c r="C9" s="140" t="s">
        <v>82</v>
      </c>
      <c r="D9" s="141" t="s">
        <v>83</v>
      </c>
      <c r="E9" s="137" t="s">
        <v>83</v>
      </c>
      <c r="F9" s="137" t="s">
        <v>83</v>
      </c>
    </row>
    <row r="10" customHeight="1" spans="1:1">
      <c r="A10" s="42" t="s">
        <v>436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C9" sqref="C9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43" customWidth="1"/>
    <col min="12" max="14" width="12.5714285714286" style="1" customWidth="1"/>
    <col min="15" max="16" width="12.5714285714286" style="43" customWidth="1"/>
    <col min="17" max="17" width="12.4285714285714" style="43" customWidth="1"/>
    <col min="18" max="18" width="10.4285714285714" style="1" customWidth="1"/>
    <col min="19" max="19" width="9.14285714285714" style="43" customWidth="1"/>
    <col min="20" max="16384" width="9.14285714285714" style="43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6"/>
      <c r="P1" s="66"/>
      <c r="Q1" s="66"/>
      <c r="R1" s="44" t="s">
        <v>437</v>
      </c>
    </row>
    <row r="2" ht="27.75" customHeight="1" spans="1:18">
      <c r="A2" s="45" t="s">
        <v>438</v>
      </c>
      <c r="B2" s="5"/>
      <c r="C2" s="5"/>
      <c r="D2" s="5"/>
      <c r="E2" s="5"/>
      <c r="F2" s="5"/>
      <c r="G2" s="5"/>
      <c r="H2" s="5"/>
      <c r="I2" s="5"/>
      <c r="J2" s="5"/>
      <c r="K2" s="59"/>
      <c r="L2" s="5"/>
      <c r="M2" s="5"/>
      <c r="N2" s="5"/>
      <c r="O2" s="59"/>
      <c r="P2" s="59"/>
      <c r="Q2" s="59"/>
      <c r="R2" s="5"/>
    </row>
    <row r="3" ht="18.75" customHeight="1" spans="1:18">
      <c r="A3" s="46" t="s">
        <v>2</v>
      </c>
      <c r="B3" s="8"/>
      <c r="C3" s="8"/>
      <c r="D3" s="8"/>
      <c r="E3" s="8"/>
      <c r="F3" s="8"/>
      <c r="G3" s="8"/>
      <c r="H3" s="8"/>
      <c r="I3" s="8"/>
      <c r="J3" s="8"/>
      <c r="O3" s="102"/>
      <c r="P3" s="102"/>
      <c r="Q3" s="102"/>
      <c r="R3" s="119" t="s">
        <v>181</v>
      </c>
    </row>
    <row r="4" ht="15.75" customHeight="1" spans="1:18">
      <c r="A4" s="11" t="s">
        <v>439</v>
      </c>
      <c r="B4" s="84" t="s">
        <v>440</v>
      </c>
      <c r="C4" s="84" t="s">
        <v>441</v>
      </c>
      <c r="D4" s="84" t="s">
        <v>442</v>
      </c>
      <c r="E4" s="84" t="s">
        <v>443</v>
      </c>
      <c r="F4" s="84" t="s">
        <v>444</v>
      </c>
      <c r="G4" s="48" t="s">
        <v>197</v>
      </c>
      <c r="H4" s="48"/>
      <c r="I4" s="48"/>
      <c r="J4" s="48"/>
      <c r="K4" s="104"/>
      <c r="L4" s="48"/>
      <c r="M4" s="48"/>
      <c r="N4" s="48"/>
      <c r="O4" s="105"/>
      <c r="P4" s="104"/>
      <c r="Q4" s="105"/>
      <c r="R4" s="49"/>
    </row>
    <row r="5" ht="17.25" customHeight="1" spans="1:18">
      <c r="A5" s="16"/>
      <c r="B5" s="86"/>
      <c r="C5" s="86"/>
      <c r="D5" s="86"/>
      <c r="E5" s="86"/>
      <c r="F5" s="86"/>
      <c r="G5" s="86" t="s">
        <v>54</v>
      </c>
      <c r="H5" s="86" t="s">
        <v>57</v>
      </c>
      <c r="I5" s="86" t="s">
        <v>445</v>
      </c>
      <c r="J5" s="86" t="s">
        <v>446</v>
      </c>
      <c r="K5" s="87" t="s">
        <v>447</v>
      </c>
      <c r="L5" s="106" t="s">
        <v>61</v>
      </c>
      <c r="M5" s="106"/>
      <c r="N5" s="106"/>
      <c r="O5" s="107"/>
      <c r="P5" s="108"/>
      <c r="Q5" s="107"/>
      <c r="R5" s="88"/>
    </row>
    <row r="6" ht="54" customHeight="1" spans="1:18">
      <c r="A6" s="19"/>
      <c r="B6" s="88"/>
      <c r="C6" s="88"/>
      <c r="D6" s="88"/>
      <c r="E6" s="88"/>
      <c r="F6" s="88"/>
      <c r="G6" s="88"/>
      <c r="H6" s="88" t="s">
        <v>56</v>
      </c>
      <c r="I6" s="88"/>
      <c r="J6" s="88"/>
      <c r="K6" s="89"/>
      <c r="L6" s="88" t="s">
        <v>56</v>
      </c>
      <c r="M6" s="88" t="s">
        <v>62</v>
      </c>
      <c r="N6" s="88" t="s">
        <v>205</v>
      </c>
      <c r="O6" s="109" t="s">
        <v>64</v>
      </c>
      <c r="P6" s="89" t="s">
        <v>65</v>
      </c>
      <c r="Q6" s="89" t="s">
        <v>66</v>
      </c>
      <c r="R6" s="88" t="s">
        <v>67</v>
      </c>
    </row>
    <row r="7" ht="15" customHeight="1" spans="1:18">
      <c r="A7" s="2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</row>
    <row r="8" ht="21" customHeight="1" spans="1:18">
      <c r="A8" s="113" t="s">
        <v>68</v>
      </c>
      <c r="B8" s="114" t="s">
        <v>83</v>
      </c>
      <c r="C8" s="114" t="s">
        <v>83</v>
      </c>
      <c r="D8" s="114" t="s">
        <v>83</v>
      </c>
      <c r="E8" s="115" t="s">
        <v>83</v>
      </c>
      <c r="F8" s="116">
        <v>29000</v>
      </c>
      <c r="G8" s="116">
        <v>29000</v>
      </c>
      <c r="H8" s="116">
        <v>29000</v>
      </c>
      <c r="I8" s="116"/>
      <c r="J8" s="116"/>
      <c r="K8" s="116"/>
      <c r="L8" s="116"/>
      <c r="M8" s="116"/>
      <c r="N8" s="116"/>
      <c r="O8" s="118"/>
      <c r="P8" s="116"/>
      <c r="Q8" s="116"/>
      <c r="R8" s="116"/>
    </row>
    <row r="9" ht="25.5" customHeight="1" spans="1:18">
      <c r="A9" s="113" t="s">
        <v>448</v>
      </c>
      <c r="B9" s="114" t="s">
        <v>449</v>
      </c>
      <c r="C9" s="114" t="s">
        <v>450</v>
      </c>
      <c r="D9" s="114" t="s">
        <v>451</v>
      </c>
      <c r="E9" s="117">
        <v>2900</v>
      </c>
      <c r="F9" s="116">
        <v>29000</v>
      </c>
      <c r="G9" s="116">
        <v>29000</v>
      </c>
      <c r="H9" s="116">
        <v>29000</v>
      </c>
      <c r="I9" s="116"/>
      <c r="J9" s="116"/>
      <c r="K9" s="116"/>
      <c r="L9" s="116"/>
      <c r="M9" s="116"/>
      <c r="N9" s="116"/>
      <c r="O9" s="118"/>
      <c r="P9" s="116"/>
      <c r="Q9" s="116"/>
      <c r="R9" s="120"/>
    </row>
    <row r="10" ht="21" customHeight="1" spans="1:18">
      <c r="A10" s="96" t="s">
        <v>82</v>
      </c>
      <c r="B10" s="97"/>
      <c r="C10" s="97"/>
      <c r="D10" s="97"/>
      <c r="E10" s="95"/>
      <c r="F10" s="116">
        <v>29000</v>
      </c>
      <c r="G10" s="116">
        <v>29000</v>
      </c>
      <c r="H10" s="116">
        <v>29000</v>
      </c>
      <c r="I10" s="93" t="s">
        <v>83</v>
      </c>
      <c r="J10" s="93" t="s">
        <v>83</v>
      </c>
      <c r="K10" s="93" t="s">
        <v>83</v>
      </c>
      <c r="L10" s="93" t="s">
        <v>83</v>
      </c>
      <c r="M10" s="93" t="s">
        <v>83</v>
      </c>
      <c r="N10" s="93" t="s">
        <v>83</v>
      </c>
      <c r="O10" s="57" t="s">
        <v>83</v>
      </c>
      <c r="P10" s="93" t="s">
        <v>83</v>
      </c>
      <c r="Q10" s="93" t="s">
        <v>83</v>
      </c>
      <c r="R10" s="93" t="s">
        <v>83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6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13" sqref="D13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43" customWidth="1"/>
    <col min="5" max="5" width="17.2857142857143" style="43" customWidth="1"/>
    <col min="6" max="6" width="29.2857142857143" style="43" customWidth="1"/>
    <col min="7" max="7" width="12" style="1" customWidth="1"/>
    <col min="8" max="10" width="10" style="1" customWidth="1"/>
    <col min="11" max="11" width="9.14285714285714" style="43" customWidth="1"/>
    <col min="12" max="13" width="9.14285714285714" style="1" customWidth="1"/>
    <col min="14" max="14" width="12.7142857142857" style="1" customWidth="1"/>
    <col min="15" max="16" width="9.14285714285714" style="43" customWidth="1"/>
    <col min="17" max="17" width="12.1428571428571" style="43" customWidth="1"/>
    <col min="18" max="18" width="10.4285714285714" style="1" customWidth="1"/>
    <col min="19" max="19" width="9.14285714285714" style="43" customWidth="1"/>
    <col min="20" max="16384" width="9.14285714285714" style="43"/>
  </cols>
  <sheetData>
    <row r="1" ht="13.5" customHeight="1" spans="1:18">
      <c r="A1" s="80"/>
      <c r="B1" s="80"/>
      <c r="C1" s="80"/>
      <c r="D1" s="81"/>
      <c r="E1" s="81"/>
      <c r="F1" s="81"/>
      <c r="G1" s="80"/>
      <c r="H1" s="80"/>
      <c r="I1" s="80"/>
      <c r="J1" s="80"/>
      <c r="K1" s="99"/>
      <c r="L1" s="71"/>
      <c r="M1" s="71"/>
      <c r="N1" s="71"/>
      <c r="O1" s="66"/>
      <c r="P1" s="100"/>
      <c r="Q1" s="66"/>
      <c r="R1" s="110" t="s">
        <v>452</v>
      </c>
    </row>
    <row r="2" ht="27.75" customHeight="1" spans="1:18">
      <c r="A2" s="45" t="s">
        <v>453</v>
      </c>
      <c r="B2" s="82"/>
      <c r="C2" s="82"/>
      <c r="D2" s="59"/>
      <c r="E2" s="59"/>
      <c r="F2" s="59"/>
      <c r="G2" s="82"/>
      <c r="H2" s="82"/>
      <c r="I2" s="82"/>
      <c r="J2" s="82"/>
      <c r="K2" s="101"/>
      <c r="L2" s="82"/>
      <c r="M2" s="82"/>
      <c r="N2" s="82"/>
      <c r="O2" s="59"/>
      <c r="P2" s="101"/>
      <c r="Q2" s="59"/>
      <c r="R2" s="82"/>
    </row>
    <row r="3" ht="18.75" customHeight="1" spans="1:18">
      <c r="A3" s="68" t="s">
        <v>2</v>
      </c>
      <c r="B3" s="69"/>
      <c r="C3" s="69"/>
      <c r="D3" s="83"/>
      <c r="E3" s="83"/>
      <c r="F3" s="83"/>
      <c r="G3" s="69"/>
      <c r="H3" s="69"/>
      <c r="I3" s="69"/>
      <c r="J3" s="69"/>
      <c r="K3" s="99"/>
      <c r="L3" s="71"/>
      <c r="M3" s="71"/>
      <c r="N3" s="71"/>
      <c r="O3" s="102"/>
      <c r="P3" s="103"/>
      <c r="Q3" s="102"/>
      <c r="R3" s="111" t="s">
        <v>181</v>
      </c>
    </row>
    <row r="4" ht="15.75" customHeight="1" spans="1:18">
      <c r="A4" s="11" t="s">
        <v>439</v>
      </c>
      <c r="B4" s="84" t="s">
        <v>454</v>
      </c>
      <c r="C4" s="84" t="s">
        <v>455</v>
      </c>
      <c r="D4" s="85" t="s">
        <v>456</v>
      </c>
      <c r="E4" s="85" t="s">
        <v>457</v>
      </c>
      <c r="F4" s="85" t="s">
        <v>458</v>
      </c>
      <c r="G4" s="48" t="s">
        <v>197</v>
      </c>
      <c r="H4" s="48"/>
      <c r="I4" s="48"/>
      <c r="J4" s="48"/>
      <c r="K4" s="104"/>
      <c r="L4" s="48"/>
      <c r="M4" s="48"/>
      <c r="N4" s="48"/>
      <c r="O4" s="105"/>
      <c r="P4" s="104"/>
      <c r="Q4" s="105"/>
      <c r="R4" s="49"/>
    </row>
    <row r="5" ht="17.25" customHeight="1" spans="1:18">
      <c r="A5" s="16"/>
      <c r="B5" s="86"/>
      <c r="C5" s="86"/>
      <c r="D5" s="87"/>
      <c r="E5" s="87"/>
      <c r="F5" s="87"/>
      <c r="G5" s="86" t="s">
        <v>54</v>
      </c>
      <c r="H5" s="86" t="s">
        <v>57</v>
      </c>
      <c r="I5" s="86" t="s">
        <v>445</v>
      </c>
      <c r="J5" s="86" t="s">
        <v>446</v>
      </c>
      <c r="K5" s="87" t="s">
        <v>447</v>
      </c>
      <c r="L5" s="106" t="s">
        <v>459</v>
      </c>
      <c r="M5" s="106"/>
      <c r="N5" s="106"/>
      <c r="O5" s="107"/>
      <c r="P5" s="108"/>
      <c r="Q5" s="107"/>
      <c r="R5" s="88"/>
    </row>
    <row r="6" ht="54" customHeight="1" spans="1:18">
      <c r="A6" s="19"/>
      <c r="B6" s="88"/>
      <c r="C6" s="88"/>
      <c r="D6" s="89"/>
      <c r="E6" s="89"/>
      <c r="F6" s="89"/>
      <c r="G6" s="88"/>
      <c r="H6" s="88" t="s">
        <v>56</v>
      </c>
      <c r="I6" s="88"/>
      <c r="J6" s="88"/>
      <c r="K6" s="89"/>
      <c r="L6" s="88" t="s">
        <v>56</v>
      </c>
      <c r="M6" s="88" t="s">
        <v>62</v>
      </c>
      <c r="N6" s="88" t="s">
        <v>205</v>
      </c>
      <c r="O6" s="109" t="s">
        <v>64</v>
      </c>
      <c r="P6" s="89" t="s">
        <v>65</v>
      </c>
      <c r="Q6" s="89" t="s">
        <v>66</v>
      </c>
      <c r="R6" s="88" t="s">
        <v>67</v>
      </c>
    </row>
    <row r="7" ht="15" customHeight="1" spans="1:18">
      <c r="A7" s="20">
        <v>1</v>
      </c>
      <c r="B7" s="90">
        <v>2</v>
      </c>
      <c r="C7" s="90">
        <v>3</v>
      </c>
      <c r="D7" s="20">
        <v>4</v>
      </c>
      <c r="E7" s="90">
        <v>5</v>
      </c>
      <c r="F7" s="90">
        <v>6</v>
      </c>
      <c r="G7" s="20">
        <v>7</v>
      </c>
      <c r="H7" s="90">
        <v>8</v>
      </c>
      <c r="I7" s="90">
        <v>9</v>
      </c>
      <c r="J7" s="20">
        <v>10</v>
      </c>
      <c r="K7" s="90">
        <v>11</v>
      </c>
      <c r="L7" s="90">
        <v>12</v>
      </c>
      <c r="M7" s="20">
        <v>13</v>
      </c>
      <c r="N7" s="90">
        <v>14</v>
      </c>
      <c r="O7" s="90">
        <v>15</v>
      </c>
      <c r="P7" s="20">
        <v>16</v>
      </c>
      <c r="Q7" s="90">
        <v>17</v>
      </c>
      <c r="R7" s="90">
        <v>18</v>
      </c>
    </row>
    <row r="8" ht="21" customHeight="1" spans="1:18">
      <c r="A8" s="91" t="s">
        <v>83</v>
      </c>
      <c r="B8" s="92"/>
      <c r="C8" s="92"/>
      <c r="D8" s="93"/>
      <c r="E8" s="93"/>
      <c r="F8" s="93"/>
      <c r="G8" s="93" t="s">
        <v>83</v>
      </c>
      <c r="H8" s="93" t="s">
        <v>83</v>
      </c>
      <c r="I8" s="93" t="s">
        <v>83</v>
      </c>
      <c r="J8" s="93" t="s">
        <v>83</v>
      </c>
      <c r="K8" s="93" t="s">
        <v>83</v>
      </c>
      <c r="L8" s="93" t="s">
        <v>83</v>
      </c>
      <c r="M8" s="93" t="s">
        <v>83</v>
      </c>
      <c r="N8" s="93" t="s">
        <v>83</v>
      </c>
      <c r="O8" s="57" t="s">
        <v>83</v>
      </c>
      <c r="P8" s="93" t="s">
        <v>83</v>
      </c>
      <c r="Q8" s="93" t="s">
        <v>83</v>
      </c>
      <c r="R8" s="93" t="s">
        <v>83</v>
      </c>
    </row>
    <row r="9" ht="21" customHeight="1" spans="1:18">
      <c r="A9" s="91" t="s">
        <v>83</v>
      </c>
      <c r="B9" s="92" t="s">
        <v>83</v>
      </c>
      <c r="C9" s="92" t="s">
        <v>83</v>
      </c>
      <c r="D9" s="94" t="s">
        <v>83</v>
      </c>
      <c r="E9" s="94" t="s">
        <v>83</v>
      </c>
      <c r="F9" s="94" t="s">
        <v>83</v>
      </c>
      <c r="G9" s="95" t="s">
        <v>83</v>
      </c>
      <c r="H9" s="95" t="s">
        <v>83</v>
      </c>
      <c r="I9" s="95" t="s">
        <v>83</v>
      </c>
      <c r="J9" s="95" t="s">
        <v>83</v>
      </c>
      <c r="K9" s="93" t="s">
        <v>83</v>
      </c>
      <c r="L9" s="95" t="s">
        <v>83</v>
      </c>
      <c r="M9" s="95" t="s">
        <v>83</v>
      </c>
      <c r="N9" s="95" t="s">
        <v>83</v>
      </c>
      <c r="O9" s="57" t="s">
        <v>83</v>
      </c>
      <c r="P9" s="93" t="s">
        <v>83</v>
      </c>
      <c r="Q9" s="93" t="s">
        <v>83</v>
      </c>
      <c r="R9" s="95" t="s">
        <v>83</v>
      </c>
    </row>
    <row r="10" ht="21" customHeight="1" spans="1:18">
      <c r="A10" s="96" t="s">
        <v>82</v>
      </c>
      <c r="B10" s="97"/>
      <c r="C10" s="98"/>
      <c r="D10" s="93"/>
      <c r="E10" s="93"/>
      <c r="F10" s="93"/>
      <c r="G10" s="93" t="s">
        <v>83</v>
      </c>
      <c r="H10" s="93" t="s">
        <v>83</v>
      </c>
      <c r="I10" s="93" t="s">
        <v>83</v>
      </c>
      <c r="J10" s="93" t="s">
        <v>83</v>
      </c>
      <c r="K10" s="93" t="s">
        <v>83</v>
      </c>
      <c r="L10" s="93" t="s">
        <v>83</v>
      </c>
      <c r="M10" s="93" t="s">
        <v>83</v>
      </c>
      <c r="N10" s="93" t="s">
        <v>83</v>
      </c>
      <c r="O10" s="57" t="s">
        <v>83</v>
      </c>
      <c r="P10" s="93" t="s">
        <v>83</v>
      </c>
      <c r="Q10" s="93" t="s">
        <v>83</v>
      </c>
      <c r="R10" s="93" t="s">
        <v>83</v>
      </c>
    </row>
    <row r="11" customHeight="1" spans="1:1">
      <c r="A11" s="42" t="s">
        <v>436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C14" sqref="C14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6" width="10.2857142857143" style="1" customWidth="1"/>
    <col min="17" max="17" width="9.14285714285714" style="43" customWidth="1"/>
    <col min="18" max="16384" width="9.14285714285714" style="43"/>
  </cols>
  <sheetData>
    <row r="1" ht="13.5" customHeight="1" spans="1:16">
      <c r="A1" s="3"/>
      <c r="B1" s="3"/>
      <c r="C1" s="3"/>
      <c r="D1" s="67"/>
      <c r="P1" s="1" t="s">
        <v>460</v>
      </c>
    </row>
    <row r="2" ht="27.75" customHeight="1" spans="1:16">
      <c r="A2" s="45" t="s">
        <v>461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8" customHeight="1" spans="1:16">
      <c r="A3" s="68" t="s">
        <v>2</v>
      </c>
      <c r="B3" s="69"/>
      <c r="C3" s="69"/>
      <c r="D3" s="70"/>
      <c r="E3" s="71"/>
      <c r="F3" s="71"/>
      <c r="G3" s="71"/>
      <c r="H3" s="71"/>
      <c r="I3" s="71"/>
      <c r="P3" s="1" t="s">
        <v>3</v>
      </c>
    </row>
    <row r="4" ht="19.5" customHeight="1" spans="1:16">
      <c r="A4" s="17" t="s">
        <v>462</v>
      </c>
      <c r="B4" s="12" t="s">
        <v>197</v>
      </c>
      <c r="C4" s="13"/>
      <c r="D4" s="13"/>
      <c r="E4" s="72" t="s">
        <v>463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ht="40.5" customHeight="1" spans="1:16">
      <c r="A5" s="20"/>
      <c r="B5" s="35" t="s">
        <v>54</v>
      </c>
      <c r="C5" s="11" t="s">
        <v>57</v>
      </c>
      <c r="D5" s="73" t="s">
        <v>464</v>
      </c>
      <c r="E5" s="74" t="s">
        <v>465</v>
      </c>
      <c r="F5" s="74" t="s">
        <v>466</v>
      </c>
      <c r="G5" s="74" t="s">
        <v>467</v>
      </c>
      <c r="H5" s="74" t="s">
        <v>468</v>
      </c>
      <c r="I5" s="74" t="s">
        <v>469</v>
      </c>
      <c r="J5" s="74" t="s">
        <v>470</v>
      </c>
      <c r="K5" s="74" t="s">
        <v>471</v>
      </c>
      <c r="L5" s="74" t="s">
        <v>472</v>
      </c>
      <c r="M5" s="74" t="s">
        <v>473</v>
      </c>
      <c r="N5" s="74" t="s">
        <v>474</v>
      </c>
      <c r="O5" s="74" t="s">
        <v>475</v>
      </c>
      <c r="P5" s="74" t="s">
        <v>476</v>
      </c>
    </row>
    <row r="6" ht="19.5" customHeight="1" spans="1:16">
      <c r="A6" s="75">
        <v>1</v>
      </c>
      <c r="B6" s="75">
        <v>2</v>
      </c>
      <c r="C6" s="75">
        <v>3</v>
      </c>
      <c r="D6" s="76">
        <v>4</v>
      </c>
      <c r="E6" s="72">
        <v>5</v>
      </c>
      <c r="F6" s="72">
        <v>6</v>
      </c>
      <c r="G6" s="72">
        <v>7</v>
      </c>
      <c r="H6" s="74">
        <v>8</v>
      </c>
      <c r="I6" s="72">
        <v>9</v>
      </c>
      <c r="J6" s="72">
        <v>10</v>
      </c>
      <c r="K6" s="72">
        <v>11</v>
      </c>
      <c r="L6" s="74">
        <v>12</v>
      </c>
      <c r="M6" s="72">
        <v>13</v>
      </c>
      <c r="N6" s="72">
        <v>14</v>
      </c>
      <c r="O6" s="72">
        <v>15</v>
      </c>
      <c r="P6" s="74">
        <v>16</v>
      </c>
    </row>
    <row r="7" ht="19.5" customHeight="1" spans="1:16">
      <c r="A7" s="36" t="s">
        <v>83</v>
      </c>
      <c r="B7" s="57" t="s">
        <v>83</v>
      </c>
      <c r="C7" s="57" t="s">
        <v>83</v>
      </c>
      <c r="D7" s="77" t="s">
        <v>83</v>
      </c>
      <c r="E7" s="78" t="s">
        <v>83</v>
      </c>
      <c r="F7" s="78" t="s">
        <v>83</v>
      </c>
      <c r="G7" s="78" t="s">
        <v>83</v>
      </c>
      <c r="H7" s="78" t="s">
        <v>83</v>
      </c>
      <c r="I7" s="78" t="s">
        <v>83</v>
      </c>
      <c r="J7" s="78" t="s">
        <v>83</v>
      </c>
      <c r="K7" s="78" t="s">
        <v>83</v>
      </c>
      <c r="L7" s="78" t="s">
        <v>83</v>
      </c>
      <c r="M7" s="78" t="s">
        <v>83</v>
      </c>
      <c r="N7" s="78" t="s">
        <v>83</v>
      </c>
      <c r="O7" s="78" t="s">
        <v>83</v>
      </c>
      <c r="P7" s="78" t="s">
        <v>83</v>
      </c>
    </row>
    <row r="8" ht="19.5" customHeight="1" spans="1:16">
      <c r="A8" s="51" t="s">
        <v>83</v>
      </c>
      <c r="B8" s="57" t="s">
        <v>83</v>
      </c>
      <c r="C8" s="57" t="s">
        <v>83</v>
      </c>
      <c r="D8" s="77" t="s">
        <v>83</v>
      </c>
      <c r="E8" s="57" t="s">
        <v>83</v>
      </c>
      <c r="F8" s="57" t="s">
        <v>83</v>
      </c>
      <c r="G8" s="57" t="s">
        <v>83</v>
      </c>
      <c r="H8" s="57" t="s">
        <v>83</v>
      </c>
      <c r="I8" s="57" t="s">
        <v>83</v>
      </c>
      <c r="J8" s="57" t="s">
        <v>83</v>
      </c>
      <c r="K8" s="57" t="s">
        <v>83</v>
      </c>
      <c r="L8" s="57" t="s">
        <v>83</v>
      </c>
      <c r="M8" s="57" t="s">
        <v>83</v>
      </c>
      <c r="N8" s="57" t="s">
        <v>83</v>
      </c>
      <c r="O8" s="57" t="s">
        <v>83</v>
      </c>
      <c r="P8" s="57" t="s">
        <v>83</v>
      </c>
    </row>
    <row r="9" ht="19.5" customHeight="1" spans="1:16">
      <c r="A9" s="79" t="s">
        <v>54</v>
      </c>
      <c r="B9" s="57" t="s">
        <v>83</v>
      </c>
      <c r="C9" s="57" t="s">
        <v>83</v>
      </c>
      <c r="D9" s="77" t="s">
        <v>83</v>
      </c>
      <c r="E9" s="57" t="s">
        <v>83</v>
      </c>
      <c r="F9" s="57" t="s">
        <v>83</v>
      </c>
      <c r="G9" s="57" t="s">
        <v>83</v>
      </c>
      <c r="H9" s="57" t="s">
        <v>83</v>
      </c>
      <c r="I9" s="57" t="s">
        <v>83</v>
      </c>
      <c r="J9" s="57" t="s">
        <v>83</v>
      </c>
      <c r="K9" s="57" t="s">
        <v>83</v>
      </c>
      <c r="L9" s="57" t="s">
        <v>83</v>
      </c>
      <c r="M9" s="57" t="s">
        <v>83</v>
      </c>
      <c r="N9" s="57" t="s">
        <v>83</v>
      </c>
      <c r="O9" s="57" t="s">
        <v>83</v>
      </c>
      <c r="P9" s="57" t="s">
        <v>83</v>
      </c>
    </row>
    <row r="10" customHeight="1" spans="1:1">
      <c r="A10" s="42" t="s">
        <v>436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27.8571428571429" style="42" customWidth="1"/>
    <col min="2" max="2" width="27.8571428571429" style="43" customWidth="1"/>
    <col min="3" max="3" width="27.8571428571429" style="42" customWidth="1"/>
    <col min="4" max="4" width="15" style="42" customWidth="1"/>
    <col min="5" max="5" width="14.5714285714286" style="42" customWidth="1"/>
    <col min="6" max="6" width="23.5714285714286" style="42" customWidth="1"/>
    <col min="7" max="7" width="11.2857142857143" style="43" customWidth="1"/>
    <col min="8" max="8" width="18.7142857142857" style="42" customWidth="1"/>
    <col min="9" max="9" width="15.5714285714286" style="43" customWidth="1"/>
    <col min="10" max="10" width="18.8571428571429" style="43" customWidth="1"/>
    <col min="11" max="11" width="23.2857142857143" style="42" customWidth="1"/>
    <col min="12" max="12" width="9.14285714285714" style="43" customWidth="1"/>
    <col min="13" max="16384" width="9.14285714285714" style="43"/>
  </cols>
  <sheetData>
    <row r="1" customHeight="1" spans="11:11">
      <c r="K1" s="66" t="s">
        <v>477</v>
      </c>
    </row>
    <row r="2" ht="28.5" customHeight="1" spans="1:11">
      <c r="A2" s="58" t="s">
        <v>478</v>
      </c>
      <c r="B2" s="59"/>
      <c r="C2" s="5"/>
      <c r="D2" s="5"/>
      <c r="E2" s="5"/>
      <c r="F2" s="5"/>
      <c r="G2" s="59"/>
      <c r="H2" s="5"/>
      <c r="I2" s="59"/>
      <c r="J2" s="59"/>
      <c r="K2" s="5"/>
    </row>
    <row r="3" ht="17.25" customHeight="1" spans="1:2">
      <c r="A3" s="60" t="s">
        <v>2</v>
      </c>
      <c r="B3" s="61"/>
    </row>
    <row r="4" ht="44.25" customHeight="1" spans="1:11">
      <c r="A4" s="50" t="s">
        <v>314</v>
      </c>
      <c r="B4" s="62" t="s">
        <v>191</v>
      </c>
      <c r="C4" s="50" t="s">
        <v>315</v>
      </c>
      <c r="D4" s="50" t="s">
        <v>316</v>
      </c>
      <c r="E4" s="50" t="s">
        <v>317</v>
      </c>
      <c r="F4" s="50" t="s">
        <v>318</v>
      </c>
      <c r="G4" s="62" t="s">
        <v>319</v>
      </c>
      <c r="H4" s="50" t="s">
        <v>320</v>
      </c>
      <c r="I4" s="62" t="s">
        <v>321</v>
      </c>
      <c r="J4" s="62" t="s">
        <v>322</v>
      </c>
      <c r="K4" s="50" t="s">
        <v>323</v>
      </c>
    </row>
    <row r="5" ht="14.25" customHeight="1" spans="1:11">
      <c r="A5" s="50">
        <v>1</v>
      </c>
      <c r="B5" s="62">
        <v>2</v>
      </c>
      <c r="C5" s="50">
        <v>3</v>
      </c>
      <c r="D5" s="50">
        <v>4</v>
      </c>
      <c r="E5" s="50">
        <v>5</v>
      </c>
      <c r="F5" s="50">
        <v>6</v>
      </c>
      <c r="G5" s="62">
        <v>7</v>
      </c>
      <c r="H5" s="50">
        <v>8</v>
      </c>
      <c r="I5" s="62">
        <v>9</v>
      </c>
      <c r="J5" s="62">
        <v>10</v>
      </c>
      <c r="K5" s="50">
        <v>11</v>
      </c>
    </row>
    <row r="6" ht="42" customHeight="1" spans="1:11">
      <c r="A6" s="36" t="s">
        <v>83</v>
      </c>
      <c r="B6" s="63"/>
      <c r="C6" s="51"/>
      <c r="D6" s="51"/>
      <c r="E6" s="51"/>
      <c r="F6" s="64"/>
      <c r="G6" s="65"/>
      <c r="H6" s="64"/>
      <c r="I6" s="65"/>
      <c r="J6" s="65"/>
      <c r="K6" s="64"/>
    </row>
    <row r="7" ht="54" customHeight="1" spans="1:11">
      <c r="A7" s="37" t="s">
        <v>83</v>
      </c>
      <c r="B7" s="37" t="s">
        <v>83</v>
      </c>
      <c r="C7" s="37" t="s">
        <v>83</v>
      </c>
      <c r="D7" s="37" t="s">
        <v>83</v>
      </c>
      <c r="E7" s="37" t="s">
        <v>83</v>
      </c>
      <c r="F7" s="36" t="s">
        <v>83</v>
      </c>
      <c r="G7" s="37" t="s">
        <v>83</v>
      </c>
      <c r="H7" s="36" t="s">
        <v>83</v>
      </c>
      <c r="I7" s="37" t="s">
        <v>83</v>
      </c>
      <c r="J7" s="37" t="s">
        <v>83</v>
      </c>
      <c r="K7" s="36" t="s">
        <v>83</v>
      </c>
    </row>
    <row r="8" customHeight="1" spans="1:1">
      <c r="A8" s="42" t="s">
        <v>436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12" sqref="B12"/>
    </sheetView>
  </sheetViews>
  <sheetFormatPr defaultColWidth="9.14285714285714" defaultRowHeight="12" customHeight="1" outlineLevelCol="7"/>
  <cols>
    <col min="1" max="1" width="29" style="42" customWidth="1"/>
    <col min="2" max="2" width="18.7142857142857" style="42" customWidth="1"/>
    <col min="3" max="3" width="24.8571428571429" style="42" customWidth="1"/>
    <col min="4" max="4" width="23.5714285714286" style="42" customWidth="1"/>
    <col min="5" max="5" width="17.8571428571429" style="42" customWidth="1"/>
    <col min="6" max="6" width="23.5714285714286" style="42" customWidth="1"/>
    <col min="7" max="7" width="25.1428571428571" style="42" customWidth="1"/>
    <col min="8" max="8" width="18.8571428571429" style="42" customWidth="1"/>
    <col min="9" max="9" width="9.14285714285714" style="43" customWidth="1"/>
    <col min="10" max="16384" width="9.14285714285714" style="43"/>
  </cols>
  <sheetData>
    <row r="1" ht="14.25" customHeight="1" spans="8:8">
      <c r="H1" s="44" t="s">
        <v>479</v>
      </c>
    </row>
    <row r="2" ht="28.5" customHeight="1" spans="1:8">
      <c r="A2" s="45" t="s">
        <v>480</v>
      </c>
      <c r="B2" s="5"/>
      <c r="C2" s="5"/>
      <c r="D2" s="5"/>
      <c r="E2" s="5"/>
      <c r="F2" s="5"/>
      <c r="G2" s="5"/>
      <c r="H2" s="5"/>
    </row>
    <row r="3" ht="13.5" customHeight="1" spans="1:2">
      <c r="A3" s="46" t="s">
        <v>2</v>
      </c>
      <c r="B3" s="7"/>
    </row>
    <row r="4" ht="18" customHeight="1" spans="1:8">
      <c r="A4" s="11" t="s">
        <v>434</v>
      </c>
      <c r="B4" s="11" t="s">
        <v>481</v>
      </c>
      <c r="C4" s="11" t="s">
        <v>482</v>
      </c>
      <c r="D4" s="11" t="s">
        <v>483</v>
      </c>
      <c r="E4" s="11" t="s">
        <v>484</v>
      </c>
      <c r="F4" s="47" t="s">
        <v>485</v>
      </c>
      <c r="G4" s="48"/>
      <c r="H4" s="49"/>
    </row>
    <row r="5" ht="18" customHeight="1" spans="1:8">
      <c r="A5" s="19"/>
      <c r="B5" s="19"/>
      <c r="C5" s="19"/>
      <c r="D5" s="19"/>
      <c r="E5" s="19"/>
      <c r="F5" s="50" t="s">
        <v>443</v>
      </c>
      <c r="G5" s="50" t="s">
        <v>486</v>
      </c>
      <c r="H5" s="50" t="s">
        <v>487</v>
      </c>
    </row>
    <row r="6" ht="21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</row>
    <row r="7" ht="33" customHeight="1" spans="1:8">
      <c r="A7" s="51" t="s">
        <v>83</v>
      </c>
      <c r="B7" s="51" t="s">
        <v>83</v>
      </c>
      <c r="C7" s="51" t="s">
        <v>83</v>
      </c>
      <c r="D7" s="51" t="s">
        <v>83</v>
      </c>
      <c r="E7" s="51" t="s">
        <v>83</v>
      </c>
      <c r="F7" s="52" t="s">
        <v>83</v>
      </c>
      <c r="G7" s="53" t="s">
        <v>83</v>
      </c>
      <c r="H7" s="53" t="s">
        <v>83</v>
      </c>
    </row>
    <row r="8" ht="24" customHeight="1" spans="1:8">
      <c r="A8" s="54" t="s">
        <v>54</v>
      </c>
      <c r="B8" s="55"/>
      <c r="C8" s="55"/>
      <c r="D8" s="55"/>
      <c r="E8" s="55"/>
      <c r="F8" s="56" t="s">
        <v>83</v>
      </c>
      <c r="G8" s="57"/>
      <c r="H8" s="57" t="s">
        <v>83</v>
      </c>
    </row>
    <row r="9" customHeight="1" spans="1:1">
      <c r="A9" s="42" t="s">
        <v>436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17" sqref="D17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488</v>
      </c>
    </row>
    <row r="2" ht="27.75" customHeight="1" spans="1:11">
      <c r="A2" s="5" t="s">
        <v>489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181</v>
      </c>
    </row>
    <row r="4" ht="21.75" customHeight="1" spans="1:11">
      <c r="A4" s="10" t="s">
        <v>289</v>
      </c>
      <c r="B4" s="10" t="s">
        <v>192</v>
      </c>
      <c r="C4" s="10" t="s">
        <v>190</v>
      </c>
      <c r="D4" s="11" t="s">
        <v>193</v>
      </c>
      <c r="E4" s="11" t="s">
        <v>194</v>
      </c>
      <c r="F4" s="11" t="s">
        <v>290</v>
      </c>
      <c r="G4" s="11" t="s">
        <v>291</v>
      </c>
      <c r="H4" s="17" t="s">
        <v>54</v>
      </c>
      <c r="I4" s="12" t="s">
        <v>490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5"/>
      <c r="I5" s="11" t="s">
        <v>57</v>
      </c>
      <c r="J5" s="11" t="s">
        <v>58</v>
      </c>
      <c r="K5" s="11" t="s">
        <v>59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56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6"/>
      <c r="B8" s="37" t="s">
        <v>83</v>
      </c>
      <c r="C8" s="36"/>
      <c r="D8" s="36"/>
      <c r="E8" s="36"/>
      <c r="F8" s="36"/>
      <c r="G8" s="36"/>
      <c r="H8" s="38" t="s">
        <v>83</v>
      </c>
      <c r="I8" s="38" t="s">
        <v>83</v>
      </c>
      <c r="J8" s="38" t="s">
        <v>83</v>
      </c>
      <c r="K8" s="38"/>
    </row>
    <row r="9" ht="18.75" customHeight="1" spans="1:11">
      <c r="A9" s="37" t="s">
        <v>83</v>
      </c>
      <c r="B9" s="37" t="s">
        <v>83</v>
      </c>
      <c r="C9" s="37" t="s">
        <v>83</v>
      </c>
      <c r="D9" s="37" t="s">
        <v>83</v>
      </c>
      <c r="E9" s="37" t="s">
        <v>83</v>
      </c>
      <c r="F9" s="37" t="s">
        <v>83</v>
      </c>
      <c r="G9" s="37" t="s">
        <v>83</v>
      </c>
      <c r="H9" s="26" t="s">
        <v>83</v>
      </c>
      <c r="I9" s="26" t="s">
        <v>83</v>
      </c>
      <c r="J9" s="26" t="s">
        <v>83</v>
      </c>
      <c r="K9" s="26"/>
    </row>
    <row r="10" ht="18.75" customHeight="1" spans="1:11">
      <c r="A10" s="39" t="s">
        <v>82</v>
      </c>
      <c r="B10" s="40"/>
      <c r="C10" s="40"/>
      <c r="D10" s="40"/>
      <c r="E10" s="40"/>
      <c r="F10" s="40"/>
      <c r="G10" s="41"/>
      <c r="H10" s="26" t="s">
        <v>83</v>
      </c>
      <c r="I10" s="26" t="s">
        <v>83</v>
      </c>
      <c r="J10" s="26" t="s">
        <v>83</v>
      </c>
      <c r="K10" s="26"/>
    </row>
    <row r="11" customHeight="1" spans="1:1">
      <c r="A11" s="42" t="s">
        <v>436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F10" sqref="F10"/>
    </sheetView>
  </sheetViews>
  <sheetFormatPr defaultColWidth="9.14285714285714" defaultRowHeight="14.25" customHeight="1" outlineLevelCol="6"/>
  <cols>
    <col min="1" max="1" width="28.2857142857143" style="1" customWidth="1"/>
    <col min="2" max="2" width="19.2857142857143" style="1" customWidth="1"/>
    <col min="3" max="3" width="37.1428571428571" style="1" customWidth="1"/>
    <col min="4" max="4" width="14.2857142857143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491</v>
      </c>
    </row>
    <row r="2" ht="27.75" customHeight="1" spans="1:7">
      <c r="A2" s="5" t="s">
        <v>492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181</v>
      </c>
    </row>
    <row r="4" ht="21.75" customHeight="1" spans="1:7">
      <c r="A4" s="10" t="s">
        <v>190</v>
      </c>
      <c r="B4" s="10" t="s">
        <v>289</v>
      </c>
      <c r="C4" s="10" t="s">
        <v>192</v>
      </c>
      <c r="D4" s="11" t="s">
        <v>493</v>
      </c>
      <c r="E4" s="12" t="s">
        <v>57</v>
      </c>
      <c r="F4" s="13"/>
      <c r="G4" s="14"/>
    </row>
    <row r="5" ht="21.75" customHeight="1" spans="1:7">
      <c r="A5" s="15"/>
      <c r="B5" s="15"/>
      <c r="C5" s="15"/>
      <c r="D5" s="16"/>
      <c r="E5" s="17" t="s">
        <v>494</v>
      </c>
      <c r="F5" s="11" t="s">
        <v>495</v>
      </c>
      <c r="G5" s="11" t="s">
        <v>496</v>
      </c>
    </row>
    <row r="6" ht="40.5" customHeight="1" spans="1:7">
      <c r="A6" s="18"/>
      <c r="B6" s="18"/>
      <c r="C6" s="18"/>
      <c r="D6" s="19"/>
      <c r="E6" s="20"/>
      <c r="F6" s="19" t="s">
        <v>56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68</v>
      </c>
      <c r="B8" s="24"/>
      <c r="C8" s="24"/>
      <c r="D8" s="24"/>
      <c r="E8" s="25">
        <f>SUM(E9:E12)</f>
        <v>4084196</v>
      </c>
      <c r="F8" s="26" t="s">
        <v>83</v>
      </c>
      <c r="G8" s="26" t="s">
        <v>83</v>
      </c>
    </row>
    <row r="9" ht="17.25" customHeight="1" spans="1:7">
      <c r="A9" s="24"/>
      <c r="B9" s="27" t="s">
        <v>497</v>
      </c>
      <c r="C9" s="27" t="s">
        <v>299</v>
      </c>
      <c r="D9" s="28" t="s">
        <v>498</v>
      </c>
      <c r="E9" s="29">
        <v>68076</v>
      </c>
      <c r="F9" s="30" t="s">
        <v>83</v>
      </c>
      <c r="G9" s="30" t="s">
        <v>83</v>
      </c>
    </row>
    <row r="10" ht="17.25" customHeight="1" spans="1:7">
      <c r="A10" s="24"/>
      <c r="B10" s="27" t="s">
        <v>499</v>
      </c>
      <c r="C10" s="27" t="s">
        <v>303</v>
      </c>
      <c r="D10" s="28" t="s">
        <v>498</v>
      </c>
      <c r="E10" s="29">
        <v>3500000</v>
      </c>
      <c r="F10" s="31"/>
      <c r="G10" s="31"/>
    </row>
    <row r="11" ht="17.25" customHeight="1" spans="1:7">
      <c r="A11" s="24"/>
      <c r="B11" s="27" t="s">
        <v>499</v>
      </c>
      <c r="C11" s="27" t="s">
        <v>294</v>
      </c>
      <c r="D11" s="28" t="s">
        <v>498</v>
      </c>
      <c r="E11" s="29">
        <v>16120</v>
      </c>
      <c r="F11" s="31"/>
      <c r="G11" s="31"/>
    </row>
    <row r="12" ht="17.25" customHeight="1" spans="1:7">
      <c r="A12" s="24"/>
      <c r="B12" s="27" t="s">
        <v>499</v>
      </c>
      <c r="C12" s="27" t="s">
        <v>309</v>
      </c>
      <c r="D12" s="28" t="s">
        <v>498</v>
      </c>
      <c r="E12" s="29">
        <v>500000</v>
      </c>
      <c r="F12" s="31"/>
      <c r="G12" s="31"/>
    </row>
    <row r="13" ht="17.25" customHeight="1" spans="1:7">
      <c r="A13" s="23"/>
      <c r="B13" s="27" t="s">
        <v>83</v>
      </c>
      <c r="C13" s="27" t="s">
        <v>83</v>
      </c>
      <c r="D13" s="28" t="s">
        <v>83</v>
      </c>
      <c r="E13" s="32" t="s">
        <v>83</v>
      </c>
      <c r="F13" s="31"/>
      <c r="G13" s="31"/>
    </row>
    <row r="14" ht="17.25" customHeight="1" spans="1:7">
      <c r="A14" s="33" t="s">
        <v>54</v>
      </c>
      <c r="B14" s="34"/>
      <c r="C14" s="34"/>
      <c r="D14" s="34"/>
      <c r="E14" s="29">
        <f>SUM(E9:E13)</f>
        <v>4084196</v>
      </c>
      <c r="F14" s="31"/>
      <c r="G14" s="31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9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云中飞鱼</cp:lastModifiedBy>
  <dcterms:created xsi:type="dcterms:W3CDTF">2023-01-17T10:53:00Z</dcterms:created>
  <dcterms:modified xsi:type="dcterms:W3CDTF">2023-08-22T07:34:56Z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6B69EB7A53EB47A48E177EBB14B540C6</vt:lpwstr>
  </property>
</Properties>
</file>